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21600" yWindow="2280" windowWidth="19620" windowHeight="18980" tabRatio="731"/>
  </bookViews>
  <sheets>
    <sheet name="Supplementary Table 1" sheetId="2" r:id="rId1"/>
    <sheet name="Supplementary Table 2" sheetId="1" r:id="rId2"/>
    <sheet name="Supplementary Table 3" sheetId="3" r:id="rId3"/>
    <sheet name="Supplementary Table 4" sheetId="8" r:id="rId4"/>
    <sheet name="Supplementary Table 5" sheetId="4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4" i="1" l="1"/>
  <c r="AJ5" i="1"/>
  <c r="AJ7" i="1"/>
  <c r="AJ8" i="1"/>
  <c r="AJ13" i="1"/>
  <c r="AJ14" i="1"/>
  <c r="AJ15" i="1"/>
  <c r="AJ25" i="1"/>
  <c r="AJ27" i="1"/>
  <c r="AJ33" i="1"/>
  <c r="AJ34" i="1"/>
  <c r="AJ35" i="1"/>
  <c r="AJ36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3" i="1"/>
  <c r="AJ74" i="1"/>
  <c r="AJ75" i="1"/>
  <c r="AJ76" i="1"/>
  <c r="AJ77" i="1"/>
  <c r="AJ78" i="1"/>
  <c r="AJ79" i="1"/>
  <c r="AJ81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4" i="1"/>
  <c r="AJ105" i="1"/>
  <c r="AJ106" i="1"/>
  <c r="AJ107" i="1"/>
  <c r="AJ108" i="1"/>
  <c r="AJ110" i="1"/>
  <c r="AJ111" i="1"/>
  <c r="AJ116" i="1"/>
  <c r="AJ117" i="1"/>
  <c r="AJ118" i="1"/>
  <c r="AJ119" i="1"/>
  <c r="AJ120" i="1"/>
  <c r="AJ121" i="1"/>
  <c r="AJ122" i="1"/>
  <c r="AJ123" i="1"/>
  <c r="AJ125" i="1"/>
  <c r="AJ127" i="1"/>
  <c r="AJ128" i="1"/>
  <c r="AJ130" i="1"/>
  <c r="AJ131" i="1"/>
  <c r="AJ132" i="1"/>
  <c r="AJ133" i="1"/>
  <c r="AJ135" i="1"/>
  <c r="AJ136" i="1"/>
  <c r="AJ137" i="1"/>
  <c r="AJ139" i="1"/>
  <c r="AJ140" i="1"/>
  <c r="AJ144" i="1"/>
  <c r="AJ145" i="1"/>
  <c r="AJ146" i="1"/>
  <c r="AJ147" i="1"/>
  <c r="AJ148" i="1"/>
  <c r="AJ150" i="1"/>
  <c r="AJ151" i="1"/>
  <c r="AJ152" i="1"/>
  <c r="AJ153" i="1"/>
  <c r="AJ154" i="1"/>
  <c r="AJ155" i="1"/>
  <c r="AJ156" i="1"/>
  <c r="AJ157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6" i="1"/>
  <c r="AJ177" i="1"/>
  <c r="AJ178" i="1"/>
  <c r="AJ179" i="1"/>
  <c r="AJ180" i="1"/>
  <c r="AJ181" i="1"/>
  <c r="AJ182" i="1"/>
  <c r="AJ183" i="1"/>
  <c r="AJ184" i="1"/>
  <c r="AJ185" i="1"/>
  <c r="AJ188" i="1"/>
  <c r="AJ189" i="1"/>
  <c r="AJ190" i="1"/>
  <c r="AJ191" i="1"/>
  <c r="AJ192" i="1"/>
  <c r="AJ193" i="1"/>
  <c r="AJ196" i="1"/>
  <c r="AJ198" i="1"/>
  <c r="AJ199" i="1"/>
  <c r="AJ204" i="1"/>
  <c r="AJ205" i="1"/>
  <c r="AJ206" i="1"/>
  <c r="AJ207" i="1"/>
  <c r="AJ208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30" i="1"/>
  <c r="AJ231" i="1"/>
  <c r="AJ232" i="1"/>
  <c r="AJ233" i="1"/>
  <c r="AJ234" i="1"/>
  <c r="AJ235" i="1"/>
  <c r="AJ236" i="1"/>
  <c r="AJ237" i="1"/>
  <c r="AJ238" i="1"/>
  <c r="AJ240" i="1"/>
  <c r="AJ242" i="1"/>
  <c r="AJ243" i="1"/>
  <c r="AJ245" i="1"/>
  <c r="AJ246" i="1"/>
  <c r="AJ247" i="1"/>
  <c r="AJ250" i="1"/>
  <c r="AJ251" i="1"/>
  <c r="AJ256" i="1"/>
  <c r="AJ257" i="1"/>
  <c r="AJ258" i="1"/>
  <c r="AJ259" i="1"/>
  <c r="AJ260" i="1"/>
  <c r="AJ261" i="1"/>
  <c r="AJ262" i="1"/>
  <c r="AJ263" i="1"/>
  <c r="AJ264" i="1"/>
  <c r="AJ265" i="1"/>
  <c r="AJ267" i="1"/>
  <c r="AJ268" i="1"/>
  <c r="AJ269" i="1"/>
  <c r="AJ271" i="1"/>
  <c r="AJ272" i="1"/>
  <c r="AJ273" i="1"/>
  <c r="AJ274" i="1"/>
  <c r="AJ275" i="1"/>
  <c r="AJ276" i="1"/>
  <c r="AJ277" i="1"/>
  <c r="AJ278" i="1"/>
  <c r="AJ279" i="1"/>
  <c r="AJ280" i="1"/>
  <c r="AJ281" i="1"/>
  <c r="AJ287" i="1"/>
  <c r="AJ288" i="1"/>
  <c r="AJ289" i="1"/>
  <c r="AJ290" i="1"/>
  <c r="AJ292" i="1"/>
  <c r="AJ293" i="1"/>
  <c r="AJ294" i="1"/>
  <c r="AJ295" i="1"/>
  <c r="AJ298" i="1"/>
  <c r="AJ300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7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4" i="1"/>
  <c r="AJ335" i="1"/>
  <c r="AJ337" i="1"/>
  <c r="AJ339" i="1"/>
  <c r="AJ340" i="1"/>
  <c r="AJ341" i="1"/>
  <c r="AJ342" i="1"/>
  <c r="AJ343" i="1"/>
  <c r="AJ344" i="1"/>
  <c r="AJ345" i="1"/>
  <c r="AJ348" i="1"/>
  <c r="AJ349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4" i="1"/>
  <c r="AJ366" i="1"/>
  <c r="AJ368" i="1"/>
  <c r="AJ369" i="1"/>
  <c r="AJ370" i="1"/>
  <c r="AJ371" i="1"/>
  <c r="AJ372" i="1"/>
  <c r="AJ374" i="1"/>
  <c r="AJ375" i="1"/>
  <c r="AJ376" i="1"/>
  <c r="AJ377" i="1"/>
  <c r="AJ381" i="1"/>
  <c r="AJ382" i="1"/>
  <c r="AJ383" i="1"/>
  <c r="AJ384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2" i="1"/>
  <c r="AJ403" i="1"/>
  <c r="AJ404" i="1"/>
  <c r="AJ405" i="1"/>
  <c r="AJ406" i="1"/>
  <c r="AJ407" i="1"/>
  <c r="AJ408" i="1"/>
  <c r="AJ409" i="1"/>
  <c r="AJ410" i="1"/>
  <c r="AJ412" i="1"/>
  <c r="AJ413" i="1"/>
  <c r="AJ415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9" i="1"/>
  <c r="AJ530" i="1"/>
  <c r="AJ531" i="1"/>
  <c r="AJ532" i="1"/>
  <c r="AJ534" i="1"/>
  <c r="AJ535" i="1"/>
  <c r="AJ536" i="1"/>
  <c r="AJ537" i="1"/>
  <c r="AJ538" i="1"/>
  <c r="AJ541" i="1"/>
  <c r="AJ542" i="1"/>
  <c r="AJ543" i="1"/>
  <c r="AJ544" i="1"/>
  <c r="AJ545" i="1"/>
  <c r="AJ546" i="1"/>
  <c r="AJ547" i="1"/>
  <c r="AJ548" i="1"/>
  <c r="AJ549" i="1"/>
  <c r="AJ551" i="1"/>
  <c r="AJ552" i="1"/>
  <c r="AJ553" i="1"/>
  <c r="AJ554" i="1"/>
  <c r="AJ555" i="1"/>
  <c r="AJ557" i="1"/>
  <c r="AJ560" i="1"/>
  <c r="AJ562" i="1"/>
  <c r="AJ563" i="1"/>
  <c r="AJ565" i="1"/>
  <c r="AJ566" i="1"/>
  <c r="AJ568" i="1"/>
  <c r="AJ569" i="1"/>
  <c r="AJ570" i="1"/>
  <c r="AJ571" i="1"/>
  <c r="AJ572" i="1"/>
  <c r="AJ573" i="1"/>
  <c r="AJ574" i="1"/>
  <c r="AJ575" i="1"/>
  <c r="AJ576" i="1"/>
  <c r="AJ577" i="1"/>
  <c r="AJ578" i="1"/>
  <c r="AJ580" i="1"/>
  <c r="AJ581" i="1"/>
  <c r="AJ582" i="1"/>
  <c r="AJ584" i="1"/>
  <c r="AJ585" i="1"/>
  <c r="AJ586" i="1"/>
  <c r="AJ587" i="1"/>
  <c r="AJ588" i="1"/>
  <c r="AJ589" i="1"/>
  <c r="AJ590" i="1"/>
  <c r="AJ591" i="1"/>
  <c r="AJ592" i="1"/>
  <c r="AJ593" i="1"/>
  <c r="AJ594" i="1"/>
  <c r="AJ595" i="1"/>
  <c r="AJ596" i="1"/>
  <c r="AJ597" i="1"/>
  <c r="AJ598" i="1"/>
  <c r="AJ599" i="1"/>
  <c r="AJ600" i="1"/>
  <c r="AJ601" i="1"/>
  <c r="AJ603" i="1"/>
  <c r="AJ604" i="1"/>
  <c r="AJ605" i="1"/>
  <c r="AJ606" i="1"/>
  <c r="AJ607" i="1"/>
  <c r="AJ608" i="1"/>
  <c r="AJ609" i="1"/>
  <c r="AJ611" i="1"/>
  <c r="AJ612" i="1"/>
  <c r="AJ613" i="1"/>
  <c r="AJ614" i="1"/>
  <c r="AJ615" i="1"/>
  <c r="AJ616" i="1"/>
  <c r="AJ617" i="1"/>
  <c r="AJ618" i="1"/>
  <c r="AJ619" i="1"/>
  <c r="AJ620" i="1"/>
  <c r="AJ621" i="1"/>
  <c r="AJ622" i="1"/>
  <c r="AJ624" i="1"/>
  <c r="AJ625" i="1"/>
  <c r="AJ627" i="1"/>
  <c r="AJ629" i="1"/>
  <c r="AJ632" i="1"/>
  <c r="AJ633" i="1"/>
  <c r="AJ634" i="1"/>
  <c r="AJ637" i="1"/>
  <c r="AJ639" i="1"/>
  <c r="AJ640" i="1"/>
  <c r="AJ3" i="1"/>
</calcChain>
</file>

<file path=xl/sharedStrings.xml><?xml version="1.0" encoding="utf-8"?>
<sst xmlns="http://schemas.openxmlformats.org/spreadsheetml/2006/main" count="15474" uniqueCount="6465">
  <si>
    <t>PAR1</t>
  </si>
  <si>
    <t>PLCXD1</t>
  </si>
  <si>
    <t>GTPBP6</t>
  </si>
  <si>
    <t>PPP2R3B</t>
  </si>
  <si>
    <t>SHOX</t>
  </si>
  <si>
    <t>CRLF2</t>
  </si>
  <si>
    <t>CSF2RA</t>
  </si>
  <si>
    <t>IL3RA</t>
  </si>
  <si>
    <t>SLC25A6</t>
  </si>
  <si>
    <t>ASMTL</t>
  </si>
  <si>
    <t>P2RY8</t>
  </si>
  <si>
    <t>AKAP17A</t>
  </si>
  <si>
    <t>ASMT</t>
  </si>
  <si>
    <t>DHRSX</t>
  </si>
  <si>
    <t>ZBED1</t>
  </si>
  <si>
    <t>CD99</t>
  </si>
  <si>
    <t>XG</t>
  </si>
  <si>
    <t>S5</t>
  </si>
  <si>
    <t>GYG2</t>
  </si>
  <si>
    <t>ARSD</t>
  </si>
  <si>
    <t>ARSE</t>
  </si>
  <si>
    <t>ARSH</t>
  </si>
  <si>
    <t>ARSF</t>
  </si>
  <si>
    <t>MXRA5</t>
  </si>
  <si>
    <t>PRKX</t>
  </si>
  <si>
    <t>S4</t>
  </si>
  <si>
    <t>NLGN4X</t>
  </si>
  <si>
    <t>HDHD1A</t>
  </si>
  <si>
    <t>STS</t>
  </si>
  <si>
    <t>PNPLA4</t>
  </si>
  <si>
    <t>KAL1</t>
  </si>
  <si>
    <t>FAM9A</t>
  </si>
  <si>
    <t>Gm5124</t>
  </si>
  <si>
    <t>TBL1X</t>
  </si>
  <si>
    <t>GPR143</t>
  </si>
  <si>
    <t>SHROOM2</t>
  </si>
  <si>
    <t>Gm7157</t>
  </si>
  <si>
    <t>1700042B14Rik</t>
  </si>
  <si>
    <t>WWC3</t>
  </si>
  <si>
    <t>CLCN4</t>
  </si>
  <si>
    <t>MID1</t>
  </si>
  <si>
    <t>S3</t>
  </si>
  <si>
    <t>HCCS</t>
  </si>
  <si>
    <t>ARHGAP6</t>
  </si>
  <si>
    <t>AMELX</t>
  </si>
  <si>
    <t>MSL3</t>
  </si>
  <si>
    <t>FRMPD4</t>
  </si>
  <si>
    <t>PRPS2</t>
  </si>
  <si>
    <t>TLR7</t>
  </si>
  <si>
    <t>TLR8</t>
  </si>
  <si>
    <t>TMSL2</t>
  </si>
  <si>
    <t>EGFL6</t>
  </si>
  <si>
    <t>TCEANC</t>
  </si>
  <si>
    <t>RAB9A</t>
  </si>
  <si>
    <t>TRAPPC2</t>
  </si>
  <si>
    <t>OFD1</t>
  </si>
  <si>
    <t>GPM6B</t>
  </si>
  <si>
    <t>GEMIN8</t>
  </si>
  <si>
    <t>GLRA2</t>
  </si>
  <si>
    <t>FANCB</t>
  </si>
  <si>
    <t>MOSPD2</t>
  </si>
  <si>
    <t>ASB9</t>
  </si>
  <si>
    <t>ASB11</t>
  </si>
  <si>
    <t>PIGA</t>
  </si>
  <si>
    <t>FIGF</t>
  </si>
  <si>
    <t>PIR</t>
  </si>
  <si>
    <t>BMX</t>
  </si>
  <si>
    <t>ACE2</t>
  </si>
  <si>
    <t>TMEM27</t>
  </si>
  <si>
    <t>ZRSR2</t>
  </si>
  <si>
    <t>AP1S2</t>
  </si>
  <si>
    <t>GRPR</t>
  </si>
  <si>
    <t>MAGEB17</t>
  </si>
  <si>
    <t>CTPS2</t>
  </si>
  <si>
    <t>S100G</t>
  </si>
  <si>
    <t>SYAP1</t>
  </si>
  <si>
    <t>TXLNG</t>
  </si>
  <si>
    <t>RBBP7</t>
  </si>
  <si>
    <t>REPS2</t>
  </si>
  <si>
    <t>NHS</t>
  </si>
  <si>
    <t>SCML1</t>
  </si>
  <si>
    <t>RAI2</t>
  </si>
  <si>
    <t>BEND2</t>
  </si>
  <si>
    <t>SCML2</t>
  </si>
  <si>
    <t>CDKL5</t>
  </si>
  <si>
    <t>RS1</t>
  </si>
  <si>
    <t>PPEF1</t>
  </si>
  <si>
    <t>PHKA2</t>
  </si>
  <si>
    <t>GPR64</t>
  </si>
  <si>
    <t>PDHA1</t>
  </si>
  <si>
    <t>MAP3K15</t>
  </si>
  <si>
    <t>SH3KBP1</t>
  </si>
  <si>
    <t>CXORF23</t>
  </si>
  <si>
    <t>MAP7D2</t>
  </si>
  <si>
    <t>EIF1AX</t>
  </si>
  <si>
    <t>RPS6KA3</t>
  </si>
  <si>
    <t>CNKSR2</t>
  </si>
  <si>
    <t>KLHL34</t>
  </si>
  <si>
    <t>SMPX</t>
  </si>
  <si>
    <t>MBTPS2</t>
  </si>
  <si>
    <t>YY2</t>
  </si>
  <si>
    <t>SMS</t>
  </si>
  <si>
    <t>PHEX</t>
  </si>
  <si>
    <t>ZNF645</t>
  </si>
  <si>
    <t>PTCHD1</t>
  </si>
  <si>
    <t>PRDX4</t>
  </si>
  <si>
    <t>ACOT9</t>
  </si>
  <si>
    <t>SAT1</t>
  </si>
  <si>
    <t>APOO</t>
  </si>
  <si>
    <t>CXORF58</t>
  </si>
  <si>
    <t>KLHL15</t>
  </si>
  <si>
    <t>EIF2S3</t>
  </si>
  <si>
    <t>ZFX</t>
  </si>
  <si>
    <t>Human Loss</t>
  </si>
  <si>
    <t>SLC51A</t>
  </si>
  <si>
    <t>FAM48B2</t>
  </si>
  <si>
    <t>FAM48B1</t>
  </si>
  <si>
    <t>PDK3</t>
  </si>
  <si>
    <t>PCYT1B</t>
  </si>
  <si>
    <t>POLA1</t>
  </si>
  <si>
    <t>ARX</t>
  </si>
  <si>
    <t>MAGEB18</t>
  </si>
  <si>
    <t>MAGEB6</t>
  </si>
  <si>
    <t>MAGEB5</t>
  </si>
  <si>
    <t>DCAF8L1</t>
  </si>
  <si>
    <t>MAGEB10</t>
  </si>
  <si>
    <t>IL1RAPL1</t>
  </si>
  <si>
    <t>MAGEB1</t>
  </si>
  <si>
    <t>NR0B1</t>
  </si>
  <si>
    <t>CXORF21</t>
  </si>
  <si>
    <t>GK</t>
  </si>
  <si>
    <t>TAB3</t>
  </si>
  <si>
    <t>FTHL17</t>
  </si>
  <si>
    <t>DMD</t>
  </si>
  <si>
    <t>TMEM47</t>
  </si>
  <si>
    <t>Siah1b</t>
  </si>
  <si>
    <t>MAGEB16</t>
  </si>
  <si>
    <t>CXORF22</t>
  </si>
  <si>
    <t>CXORF59</t>
  </si>
  <si>
    <t>CXORF30</t>
  </si>
  <si>
    <t>FAM47C</t>
  </si>
  <si>
    <t>PRRG1</t>
  </si>
  <si>
    <t>Gm5635</t>
  </si>
  <si>
    <t>Gm5634</t>
  </si>
  <si>
    <t>Gm14511</t>
  </si>
  <si>
    <t>LANCL3</t>
  </si>
  <si>
    <t>XK</t>
  </si>
  <si>
    <t>CYBB</t>
  </si>
  <si>
    <t>DYNLT3</t>
  </si>
  <si>
    <t>CXORF27</t>
  </si>
  <si>
    <t>4930557A04Rik</t>
  </si>
  <si>
    <t>SYTL5</t>
  </si>
  <si>
    <t>SRPX</t>
  </si>
  <si>
    <t>RPGR</t>
  </si>
  <si>
    <t>OTC</t>
  </si>
  <si>
    <t>TSPAN7</t>
  </si>
  <si>
    <t>MID1IP1</t>
  </si>
  <si>
    <t>BCOR</t>
  </si>
  <si>
    <t>ATP6AP2</t>
  </si>
  <si>
    <t>Gm4984</t>
  </si>
  <si>
    <t>CXORF38</t>
  </si>
  <si>
    <t>MED14</t>
  </si>
  <si>
    <t>USP9X</t>
  </si>
  <si>
    <t>DDX3X</t>
  </si>
  <si>
    <t>NYX</t>
  </si>
  <si>
    <t>CASK</t>
  </si>
  <si>
    <t>GPR34</t>
  </si>
  <si>
    <t>GPR82</t>
  </si>
  <si>
    <t>MAOA</t>
  </si>
  <si>
    <t>MAOB</t>
  </si>
  <si>
    <t>NDP</t>
  </si>
  <si>
    <t>EFHC2</t>
  </si>
  <si>
    <t>FUNDC1</t>
  </si>
  <si>
    <t>DUSP21</t>
  </si>
  <si>
    <t>KDM6A</t>
  </si>
  <si>
    <t>CXORF36</t>
  </si>
  <si>
    <t>ZNF674</t>
  </si>
  <si>
    <t>CHST7</t>
  </si>
  <si>
    <t>SLC9A7</t>
  </si>
  <si>
    <t>RP2</t>
  </si>
  <si>
    <t>PHF16</t>
  </si>
  <si>
    <t>RGN</t>
  </si>
  <si>
    <t>NDUFB11</t>
  </si>
  <si>
    <t>RBM10</t>
  </si>
  <si>
    <t>UBA1</t>
  </si>
  <si>
    <t>CDK16</t>
  </si>
  <si>
    <t>USP11</t>
  </si>
  <si>
    <t>ZNF157</t>
  </si>
  <si>
    <t>ZNF41</t>
  </si>
  <si>
    <t>ARAF</t>
  </si>
  <si>
    <t>SYN1</t>
  </si>
  <si>
    <t>TIMP1</t>
  </si>
  <si>
    <t>CFP</t>
  </si>
  <si>
    <t>ELK1</t>
  </si>
  <si>
    <t>UXT</t>
  </si>
  <si>
    <t>CXXC1P1</t>
  </si>
  <si>
    <t>ZNF81</t>
  </si>
  <si>
    <t>ZNF182</t>
  </si>
  <si>
    <t>ZNF630</t>
  </si>
  <si>
    <t>SPACA5</t>
  </si>
  <si>
    <t>SSX1</t>
  </si>
  <si>
    <t>SSX3</t>
  </si>
  <si>
    <t>SSX4</t>
  </si>
  <si>
    <t>SSX4B</t>
  </si>
  <si>
    <t>SLC38A5</t>
  </si>
  <si>
    <t>FTSJ1</t>
  </si>
  <si>
    <t>PORCN</t>
  </si>
  <si>
    <t>EBP</t>
  </si>
  <si>
    <t>TBC1D25</t>
  </si>
  <si>
    <t>LOC729275</t>
  </si>
  <si>
    <t>RBM3</t>
  </si>
  <si>
    <t>WDR13</t>
  </si>
  <si>
    <t>WAS</t>
  </si>
  <si>
    <t>SUV39H1</t>
  </si>
  <si>
    <t>GLOD5</t>
  </si>
  <si>
    <t>GATA1</t>
  </si>
  <si>
    <t>HDAC6</t>
  </si>
  <si>
    <t>ERAS</t>
  </si>
  <si>
    <t>PCSK1N</t>
  </si>
  <si>
    <t>TIMM17B</t>
  </si>
  <si>
    <t>PQBP1</t>
  </si>
  <si>
    <t>SLC35A2</t>
  </si>
  <si>
    <t>PIM2</t>
  </si>
  <si>
    <t>OTUD5</t>
  </si>
  <si>
    <t>KCND1</t>
  </si>
  <si>
    <t>GRIPAP1</t>
  </si>
  <si>
    <t>TFE3</t>
  </si>
  <si>
    <t>CCDC120</t>
  </si>
  <si>
    <t>WDR45</t>
  </si>
  <si>
    <t>PRAF2</t>
  </si>
  <si>
    <t>GPKOW</t>
  </si>
  <si>
    <t>MAGIX</t>
  </si>
  <si>
    <t>PLP2</t>
  </si>
  <si>
    <t>PRICKLE3</t>
  </si>
  <si>
    <t>SYP</t>
  </si>
  <si>
    <t>CACNA1F</t>
  </si>
  <si>
    <t>CCDC22</t>
  </si>
  <si>
    <t>FOXP3</t>
  </si>
  <si>
    <t>PPP1R3F</t>
  </si>
  <si>
    <t>USP27X</t>
  </si>
  <si>
    <t>CLCN5</t>
  </si>
  <si>
    <t>TRAIL-Like</t>
  </si>
  <si>
    <t>AKAP4</t>
  </si>
  <si>
    <t>CCNB3</t>
  </si>
  <si>
    <t>DGKK</t>
  </si>
  <si>
    <t>SHROOM4</t>
  </si>
  <si>
    <t>BMP15</t>
  </si>
  <si>
    <t>NUDT10</t>
  </si>
  <si>
    <t>CXORF67</t>
  </si>
  <si>
    <t>NUDT11</t>
  </si>
  <si>
    <t>GSPT2</t>
  </si>
  <si>
    <t>MAGED1</t>
  </si>
  <si>
    <t>SSX7</t>
  </si>
  <si>
    <t>SSX2</t>
  </si>
  <si>
    <t>SSX2B</t>
  </si>
  <si>
    <t>FAM156B</t>
  </si>
  <si>
    <t>GPR173</t>
  </si>
  <si>
    <t>TSPYL2</t>
  </si>
  <si>
    <t>KDM5C</t>
  </si>
  <si>
    <t>IQSEC2</t>
  </si>
  <si>
    <t>SMC1A</t>
  </si>
  <si>
    <t>RIBC1</t>
  </si>
  <si>
    <t>HSD17B10</t>
  </si>
  <si>
    <t>HUWE1</t>
  </si>
  <si>
    <t>Ambiguous S3</t>
  </si>
  <si>
    <t>PHF8</t>
  </si>
  <si>
    <t>FAM120C</t>
  </si>
  <si>
    <t>WNK3</t>
  </si>
  <si>
    <t>TSR2</t>
  </si>
  <si>
    <t>FGD1</t>
  </si>
  <si>
    <t>GNL3L</t>
  </si>
  <si>
    <t>ITIH5L</t>
  </si>
  <si>
    <t>MAGED2</t>
  </si>
  <si>
    <t>TRO</t>
  </si>
  <si>
    <t>PFKFB1</t>
  </si>
  <si>
    <t>APEX2</t>
  </si>
  <si>
    <t>ALAS2</t>
  </si>
  <si>
    <t>MAGEH1</t>
  </si>
  <si>
    <t>USP51</t>
  </si>
  <si>
    <t>FOXR2</t>
  </si>
  <si>
    <t>RRAGB</t>
  </si>
  <si>
    <t>KLF8</t>
  </si>
  <si>
    <t>UBQLN2</t>
  </si>
  <si>
    <t>SPIN3</t>
  </si>
  <si>
    <t>SPIN2B</t>
  </si>
  <si>
    <t>SPIN2A</t>
  </si>
  <si>
    <t>FAAH2</t>
  </si>
  <si>
    <t>ZXDB</t>
  </si>
  <si>
    <t>ZXDA</t>
  </si>
  <si>
    <t>Ambiguous S1</t>
  </si>
  <si>
    <t>ARHGEF9</t>
  </si>
  <si>
    <t>FAM123B</t>
  </si>
  <si>
    <t>ASB12</t>
  </si>
  <si>
    <t>MTMR8</t>
  </si>
  <si>
    <t>ZC4H2</t>
  </si>
  <si>
    <t>ZC3H12B</t>
  </si>
  <si>
    <t>LAS1L</t>
  </si>
  <si>
    <t>MSN</t>
  </si>
  <si>
    <t>fdx1b</t>
  </si>
  <si>
    <t>TAGAP</t>
  </si>
  <si>
    <t>VSIG4</t>
  </si>
  <si>
    <t>hsf3</t>
  </si>
  <si>
    <t>HEPH</t>
  </si>
  <si>
    <t>gpr165</t>
  </si>
  <si>
    <t>EDA2R</t>
  </si>
  <si>
    <t>AR</t>
  </si>
  <si>
    <t>OPHN1</t>
  </si>
  <si>
    <t>YIPF6</t>
  </si>
  <si>
    <t>STARD8</t>
  </si>
  <si>
    <t>EFNB1</t>
  </si>
  <si>
    <t>FAM155B</t>
  </si>
  <si>
    <t>EDA</t>
  </si>
  <si>
    <t>AWAT2</t>
  </si>
  <si>
    <t>IGBP1</t>
  </si>
  <si>
    <t>DGAT2L6</t>
  </si>
  <si>
    <t>AWAT1</t>
  </si>
  <si>
    <t>P2RY4</t>
  </si>
  <si>
    <t>ARR3</t>
  </si>
  <si>
    <t>RAB41</t>
  </si>
  <si>
    <t>PDZD11</t>
  </si>
  <si>
    <t>KIF4B</t>
  </si>
  <si>
    <t>GDPD2</t>
  </si>
  <si>
    <t>DLG3</t>
  </si>
  <si>
    <t>TEX11</t>
  </si>
  <si>
    <t>SLC7A3</t>
  </si>
  <si>
    <t>SNX12</t>
  </si>
  <si>
    <t>FOXO4</t>
  </si>
  <si>
    <t>CXORF65</t>
  </si>
  <si>
    <t>IL2RG</t>
  </si>
  <si>
    <t>MED12</t>
  </si>
  <si>
    <t>NLGN3</t>
  </si>
  <si>
    <t>GJB1</t>
  </si>
  <si>
    <t>ZMYM3</t>
  </si>
  <si>
    <t>NONO</t>
  </si>
  <si>
    <t>ITGB1BP2</t>
  </si>
  <si>
    <t>RHOG</t>
  </si>
  <si>
    <t>TAF1</t>
  </si>
  <si>
    <t>OGT</t>
  </si>
  <si>
    <t>ACRC</t>
  </si>
  <si>
    <t>CXCR3</t>
  </si>
  <si>
    <t>CXORF49</t>
  </si>
  <si>
    <t>NHSL2</t>
  </si>
  <si>
    <t>PIN4</t>
  </si>
  <si>
    <t>ERCC6L</t>
  </si>
  <si>
    <t>S1</t>
  </si>
  <si>
    <t>RPS4X</t>
  </si>
  <si>
    <t>CITED1</t>
  </si>
  <si>
    <t>HDAC8</t>
  </si>
  <si>
    <t>PHKA1</t>
  </si>
  <si>
    <t>PABPC1L2A</t>
  </si>
  <si>
    <t>KDRL</t>
  </si>
  <si>
    <t>CDX4</t>
  </si>
  <si>
    <t>CHIC1</t>
  </si>
  <si>
    <t>BMP2KL</t>
  </si>
  <si>
    <t>SLC16A2</t>
  </si>
  <si>
    <t>RLIM</t>
  </si>
  <si>
    <t>KIAA2022</t>
  </si>
  <si>
    <t>ABCB7</t>
  </si>
  <si>
    <t>UPRT</t>
  </si>
  <si>
    <t>ZDHHC15</t>
  </si>
  <si>
    <t>MAGEE1</t>
  </si>
  <si>
    <t>FGF16</t>
  </si>
  <si>
    <t>ATRX</t>
  </si>
  <si>
    <t>MAGT1</t>
  </si>
  <si>
    <t>COX7B</t>
  </si>
  <si>
    <t>ATP7A</t>
  </si>
  <si>
    <t>PGK1</t>
  </si>
  <si>
    <t>TAF9B</t>
  </si>
  <si>
    <t>Fndc3c1</t>
  </si>
  <si>
    <t>CYSLTR1</t>
  </si>
  <si>
    <t>Gm5127</t>
  </si>
  <si>
    <t>LPAR4</t>
  </si>
  <si>
    <t>P2RY10</t>
  </si>
  <si>
    <t>GPR174</t>
  </si>
  <si>
    <t>ITM2A</t>
  </si>
  <si>
    <t>TBX22</t>
  </si>
  <si>
    <t>CHMP1B</t>
  </si>
  <si>
    <t>FAM46D</t>
  </si>
  <si>
    <t>BRWD3</t>
  </si>
  <si>
    <t>HMGN5</t>
  </si>
  <si>
    <t>SH3BGRL</t>
  </si>
  <si>
    <t>Gm6377</t>
  </si>
  <si>
    <t>LOC422276</t>
  </si>
  <si>
    <t>LOC771411</t>
  </si>
  <si>
    <t>POU3F4</t>
  </si>
  <si>
    <t>CYLC1</t>
  </si>
  <si>
    <t>RPS6KA6</t>
  </si>
  <si>
    <t>HDX</t>
  </si>
  <si>
    <t>F1NGI5</t>
  </si>
  <si>
    <t>APOOL</t>
  </si>
  <si>
    <t>SATL1</t>
  </si>
  <si>
    <t>ZNF711</t>
  </si>
  <si>
    <t>POF1B</t>
  </si>
  <si>
    <t>CHM</t>
  </si>
  <si>
    <t>DACH2</t>
  </si>
  <si>
    <t>KLHL4</t>
  </si>
  <si>
    <t>PCDH11X</t>
  </si>
  <si>
    <t>NAP1L3</t>
  </si>
  <si>
    <t>DIAPH2</t>
  </si>
  <si>
    <t>PCDH19</t>
  </si>
  <si>
    <t>TNMD</t>
  </si>
  <si>
    <t>TSPAN6</t>
  </si>
  <si>
    <t>SRPX2</t>
  </si>
  <si>
    <t>SYTL4</t>
  </si>
  <si>
    <t>TRMT12</t>
  </si>
  <si>
    <t>CSTF2</t>
  </si>
  <si>
    <t>NOX1</t>
  </si>
  <si>
    <t>XKRX</t>
  </si>
  <si>
    <t>ARL13A</t>
  </si>
  <si>
    <t>TRMT2B</t>
  </si>
  <si>
    <t>TMEM35</t>
  </si>
  <si>
    <t>CENPI</t>
  </si>
  <si>
    <t>DRP2</t>
  </si>
  <si>
    <t>TAF7L</t>
  </si>
  <si>
    <t>TIMM8A</t>
  </si>
  <si>
    <t>BTK</t>
  </si>
  <si>
    <t>GLA</t>
  </si>
  <si>
    <t>RPL36A</t>
  </si>
  <si>
    <t>GLRA4</t>
  </si>
  <si>
    <t>TMEM31</t>
  </si>
  <si>
    <t>PLP1</t>
  </si>
  <si>
    <t>RAB9B</t>
  </si>
  <si>
    <t>MCART6</t>
  </si>
  <si>
    <t>FAM199X</t>
  </si>
  <si>
    <t>ESX1</t>
  </si>
  <si>
    <t>IL1RAPL2</t>
  </si>
  <si>
    <t>NRK</t>
  </si>
  <si>
    <t>CXORF57</t>
  </si>
  <si>
    <t>RNF128</t>
  </si>
  <si>
    <t>TBC1D8B</t>
  </si>
  <si>
    <t>RIPPLY1</t>
  </si>
  <si>
    <t>CLDN2</t>
  </si>
  <si>
    <t>MORC4</t>
  </si>
  <si>
    <t>RBM41</t>
  </si>
  <si>
    <t>NUP62CL</t>
  </si>
  <si>
    <t>CXORF41</t>
  </si>
  <si>
    <t>FRMPD3</t>
  </si>
  <si>
    <t>PRPS1</t>
  </si>
  <si>
    <t>TSC22D3</t>
  </si>
  <si>
    <t>NCBP2L</t>
  </si>
  <si>
    <t>MID2</t>
  </si>
  <si>
    <t>VSIG1</t>
  </si>
  <si>
    <t>PSMD10</t>
  </si>
  <si>
    <t>ATG4A</t>
  </si>
  <si>
    <t>COL4A5</t>
  </si>
  <si>
    <t>IRS4</t>
  </si>
  <si>
    <t>GUCY2F</t>
  </si>
  <si>
    <t>NXT2</t>
  </si>
  <si>
    <t>KCNE1L</t>
  </si>
  <si>
    <t>ACSL4</t>
  </si>
  <si>
    <t>TMEM164</t>
  </si>
  <si>
    <t>AMMECR1</t>
  </si>
  <si>
    <t>CHRDL1</t>
  </si>
  <si>
    <t>PAK3</t>
  </si>
  <si>
    <t>CAPN6</t>
  </si>
  <si>
    <t>DCX</t>
  </si>
  <si>
    <t>KCTD12</t>
  </si>
  <si>
    <t>ALG13</t>
  </si>
  <si>
    <t>TRPC5</t>
  </si>
  <si>
    <t>LHFPL1</t>
  </si>
  <si>
    <t>AMOT</t>
  </si>
  <si>
    <t>HTR2C</t>
  </si>
  <si>
    <t>IL13RA2</t>
  </si>
  <si>
    <t>LRCH2</t>
  </si>
  <si>
    <t>PLS3</t>
  </si>
  <si>
    <t>AGTR2</t>
  </si>
  <si>
    <t>SLC6A14</t>
  </si>
  <si>
    <t>KLHL13</t>
  </si>
  <si>
    <t>WDR44</t>
  </si>
  <si>
    <t>DOCK11</t>
  </si>
  <si>
    <t>IL13RA1</t>
  </si>
  <si>
    <t>LONRF3</t>
  </si>
  <si>
    <t>PGRMC1</t>
  </si>
  <si>
    <t>AKAP16B</t>
  </si>
  <si>
    <t>SLC25A43</t>
  </si>
  <si>
    <t>SLC25A5</t>
  </si>
  <si>
    <t>CXORF56</t>
  </si>
  <si>
    <t>UBE2A</t>
  </si>
  <si>
    <t>NKRF</t>
  </si>
  <si>
    <t>ANKRD58</t>
  </si>
  <si>
    <t>RPL39</t>
  </si>
  <si>
    <t>UPF3B</t>
  </si>
  <si>
    <t>RNF113A</t>
  </si>
  <si>
    <t>NDUFA1</t>
  </si>
  <si>
    <t>AKAP14</t>
  </si>
  <si>
    <t>NKAP</t>
  </si>
  <si>
    <t>ZBTB33</t>
  </si>
  <si>
    <t>FAM70A</t>
  </si>
  <si>
    <t>ATP1B4</t>
  </si>
  <si>
    <t>LAMP2</t>
  </si>
  <si>
    <t>CUL4B</t>
  </si>
  <si>
    <t>MCTS1</t>
  </si>
  <si>
    <t>C1GALT1C1</t>
  </si>
  <si>
    <t>GRIA3</t>
  </si>
  <si>
    <t>THOC2</t>
  </si>
  <si>
    <t>XIAP</t>
  </si>
  <si>
    <t>STAG2</t>
  </si>
  <si>
    <t>SH2D1A</t>
  </si>
  <si>
    <t>ODZ1</t>
  </si>
  <si>
    <t>SMARCA1</t>
  </si>
  <si>
    <t>OCRL</t>
  </si>
  <si>
    <t>APLN</t>
  </si>
  <si>
    <t>XPNPEP2</t>
  </si>
  <si>
    <t>SASH3</t>
  </si>
  <si>
    <t>ZDHHC9</t>
  </si>
  <si>
    <t>UTP14A</t>
  </si>
  <si>
    <t>BCORL1</t>
  </si>
  <si>
    <t>ELF4</t>
  </si>
  <si>
    <t>AIFM1</t>
  </si>
  <si>
    <t>RAB33A</t>
  </si>
  <si>
    <t>SLC25A14</t>
  </si>
  <si>
    <t>GPR119</t>
  </si>
  <si>
    <t>RBMX2</t>
  </si>
  <si>
    <t>ENOX2</t>
  </si>
  <si>
    <t>ARHGAP36</t>
  </si>
  <si>
    <t>OR13H1</t>
  </si>
  <si>
    <t>MST4</t>
  </si>
  <si>
    <t>FRMD7</t>
  </si>
  <si>
    <t>RAP2C</t>
  </si>
  <si>
    <t>MBNL3</t>
  </si>
  <si>
    <t>HS6ST2</t>
  </si>
  <si>
    <t>GPC4</t>
  </si>
  <si>
    <t>GPC3</t>
  </si>
  <si>
    <t>CCDC160</t>
  </si>
  <si>
    <t>PHF6</t>
  </si>
  <si>
    <t>HPRT1</t>
  </si>
  <si>
    <t>FAM122B</t>
  </si>
  <si>
    <t>FAM122C</t>
  </si>
  <si>
    <t>MOSPD1</t>
  </si>
  <si>
    <t>DDX26B</t>
  </si>
  <si>
    <t>SAGE1</t>
  </si>
  <si>
    <t>MMGT1</t>
  </si>
  <si>
    <t>SLC9A6</t>
  </si>
  <si>
    <t>FHL1</t>
  </si>
  <si>
    <t>MAP7D3</t>
  </si>
  <si>
    <t>GPR112</t>
  </si>
  <si>
    <t>BRS3</t>
  </si>
  <si>
    <t>HTATSF1</t>
  </si>
  <si>
    <t>VGLL1</t>
  </si>
  <si>
    <t>CD40LG</t>
  </si>
  <si>
    <t>ARHGEF6</t>
  </si>
  <si>
    <t>RBMX</t>
  </si>
  <si>
    <t>Gm364</t>
  </si>
  <si>
    <t>GPR101</t>
  </si>
  <si>
    <t>ZIC3</t>
  </si>
  <si>
    <t>FGF13</t>
  </si>
  <si>
    <t>F9</t>
  </si>
  <si>
    <t>MCF2</t>
  </si>
  <si>
    <t>ATP11C</t>
  </si>
  <si>
    <t>SOX3</t>
  </si>
  <si>
    <t>SLITRK4</t>
  </si>
  <si>
    <t>LOC100129095</t>
  </si>
  <si>
    <t>CXORF1</t>
  </si>
  <si>
    <t>FMR1</t>
  </si>
  <si>
    <t>FMR1NB</t>
  </si>
  <si>
    <t>AFF2</t>
  </si>
  <si>
    <t>IDS</t>
  </si>
  <si>
    <t>CXORF40A</t>
  </si>
  <si>
    <t>TMEM185A</t>
  </si>
  <si>
    <t>CXORF40B</t>
  </si>
  <si>
    <t>MAMLD1</t>
  </si>
  <si>
    <t>MTM1</t>
  </si>
  <si>
    <t>MTMR1</t>
  </si>
  <si>
    <t>CD99L2</t>
  </si>
  <si>
    <t>HMGB3</t>
  </si>
  <si>
    <t>GPR50</t>
  </si>
  <si>
    <t>VMA21</t>
  </si>
  <si>
    <t>PASD1</t>
  </si>
  <si>
    <t>PRRG3</t>
  </si>
  <si>
    <t>FATE1</t>
  </si>
  <si>
    <t>CNGA2</t>
  </si>
  <si>
    <t>GABRE</t>
  </si>
  <si>
    <t>GABRA3</t>
  </si>
  <si>
    <t>GABRQ</t>
  </si>
  <si>
    <t>CETN2</t>
  </si>
  <si>
    <t>NSDHL</t>
  </si>
  <si>
    <t>ZNF185</t>
  </si>
  <si>
    <t>PNMA5</t>
  </si>
  <si>
    <t>PNMA3</t>
  </si>
  <si>
    <t>DXBay18</t>
  </si>
  <si>
    <t>MAGEA1</t>
  </si>
  <si>
    <t>ZNF275</t>
  </si>
  <si>
    <t>TREX2</t>
  </si>
  <si>
    <t>HAUS7</t>
  </si>
  <si>
    <t>BGN</t>
  </si>
  <si>
    <t>ATP2B3</t>
  </si>
  <si>
    <t>DUSP9</t>
  </si>
  <si>
    <t>PNCK</t>
  </si>
  <si>
    <t>SLC6A8</t>
  </si>
  <si>
    <t>BCAP31</t>
  </si>
  <si>
    <t>ABCD1</t>
  </si>
  <si>
    <t>PLXNB3</t>
  </si>
  <si>
    <t>SRPK3</t>
  </si>
  <si>
    <t>IDH3G</t>
  </si>
  <si>
    <t>SSR4</t>
  </si>
  <si>
    <t>PDZD4</t>
  </si>
  <si>
    <t>L1CAM</t>
  </si>
  <si>
    <t>AVPR2</t>
  </si>
  <si>
    <t>ARHGAP4</t>
  </si>
  <si>
    <t>NAA10</t>
  </si>
  <si>
    <t>RENBP</t>
  </si>
  <si>
    <t>HCFC1</t>
  </si>
  <si>
    <t>TMEM187</t>
  </si>
  <si>
    <t>IRAK1</t>
  </si>
  <si>
    <t>MECP2</t>
  </si>
  <si>
    <t>OPN1LW</t>
  </si>
  <si>
    <t>TEX28</t>
  </si>
  <si>
    <t>TKTL1</t>
  </si>
  <si>
    <t>FLNA</t>
  </si>
  <si>
    <t>EMD</t>
  </si>
  <si>
    <t>RPL10</t>
  </si>
  <si>
    <t>DNASE1L1</t>
  </si>
  <si>
    <t>TAZ</t>
  </si>
  <si>
    <t>ATP6AP1</t>
  </si>
  <si>
    <t>GDI1</t>
  </si>
  <si>
    <t>FAM50A</t>
  </si>
  <si>
    <t>PLXNA3</t>
  </si>
  <si>
    <t>UBL4A</t>
  </si>
  <si>
    <t>SLC10A3</t>
  </si>
  <si>
    <t>FAM3A</t>
  </si>
  <si>
    <t>G6PD</t>
  </si>
  <si>
    <t>IKBKG</t>
  </si>
  <si>
    <t>GAB3</t>
  </si>
  <si>
    <t>LOC772071</t>
  </si>
  <si>
    <t>DKC1</t>
  </si>
  <si>
    <t>MPP1</t>
  </si>
  <si>
    <t>CXORF68</t>
  </si>
  <si>
    <t>F8</t>
  </si>
  <si>
    <t>H2AFB1</t>
  </si>
  <si>
    <t>FUNDC2</t>
  </si>
  <si>
    <t>MTCP1</t>
  </si>
  <si>
    <t>BRCC3</t>
  </si>
  <si>
    <t>VBP1</t>
  </si>
  <si>
    <t>RAB39B</t>
  </si>
  <si>
    <t>CLIC2</t>
  </si>
  <si>
    <t>H2AFB2</t>
  </si>
  <si>
    <t>TMLHE</t>
  </si>
  <si>
    <t>E1BSZ9</t>
  </si>
  <si>
    <t>PAR2</t>
  </si>
  <si>
    <t>SPRY3</t>
  </si>
  <si>
    <t>VAMP7</t>
  </si>
  <si>
    <t>WASH6P</t>
  </si>
  <si>
    <t>ENSG00000182378</t>
  </si>
  <si>
    <t>X</t>
  </si>
  <si>
    <t>ENSG00000178605</t>
  </si>
  <si>
    <t>ENSG00000167393</t>
  </si>
  <si>
    <t>ENSG00000185960</t>
  </si>
  <si>
    <t>ENSG00000205755</t>
  </si>
  <si>
    <t>ENSG00000198223</t>
  </si>
  <si>
    <t>ENSG00000185291</t>
  </si>
  <si>
    <t>ENSG00000169100</t>
  </si>
  <si>
    <t>ENSG00000169093</t>
  </si>
  <si>
    <t>ENSG00000182162</t>
  </si>
  <si>
    <t>ENSG00000197976</t>
  </si>
  <si>
    <t>ENSG00000196433</t>
  </si>
  <si>
    <t>ENSG00000169084</t>
  </si>
  <si>
    <t>ENSG00000214717</t>
  </si>
  <si>
    <t>ENSG00000002586</t>
  </si>
  <si>
    <t>ENSG00000124343</t>
  </si>
  <si>
    <t>ENSG00000056998</t>
  </si>
  <si>
    <t>ENSG00000006756</t>
  </si>
  <si>
    <t>ENSG00000157399</t>
  </si>
  <si>
    <t>ENSG00000205667</t>
  </si>
  <si>
    <t>ENSG00000062096</t>
  </si>
  <si>
    <t>ENSG00000101825</t>
  </si>
  <si>
    <t>ENSG00000183943</t>
  </si>
  <si>
    <t>ENSG00000146938</t>
  </si>
  <si>
    <t>ENSG00000130021</t>
  </si>
  <si>
    <t>ENSG00000101846</t>
  </si>
  <si>
    <t>ENSG00000006757</t>
  </si>
  <si>
    <t>ENSG00000011201</t>
  </si>
  <si>
    <t>ENSG00000183304</t>
  </si>
  <si>
    <t>ENSG00000101849</t>
  </si>
  <si>
    <t>ENSG00000101850</t>
  </si>
  <si>
    <t>ENSG00000146950</t>
  </si>
  <si>
    <t>ENSG00000234469</t>
  </si>
  <si>
    <t>ENSG00000047644</t>
  </si>
  <si>
    <t>ENSG00000073464</t>
  </si>
  <si>
    <t>ENSG00000101871</t>
  </si>
  <si>
    <t>ENSG00000004961</t>
  </si>
  <si>
    <t>ENSG00000047648</t>
  </si>
  <si>
    <t>ENSG00000125363</t>
  </si>
  <si>
    <t>ENSG00000005302</t>
  </si>
  <si>
    <t>ENSG00000169933</t>
  </si>
  <si>
    <t>ENSG00000101911</t>
  </si>
  <si>
    <t>ENSG00000196664</t>
  </si>
  <si>
    <t>ENSG00000101916</t>
  </si>
  <si>
    <t>ENSG00000205542</t>
  </si>
  <si>
    <t>ENSG00000198759</t>
  </si>
  <si>
    <t>ENSG00000176896</t>
  </si>
  <si>
    <t>ENSG00000123595</t>
  </si>
  <si>
    <t>ENSG00000196459</t>
  </si>
  <si>
    <t>ENSG00000046651</t>
  </si>
  <si>
    <t>ENSG00000046653</t>
  </si>
  <si>
    <t>ENSG00000046647</t>
  </si>
  <si>
    <t>ENSG00000101958</t>
  </si>
  <si>
    <t>ENSG00000181544</t>
  </si>
  <si>
    <t>ENSG00000130150</t>
  </si>
  <si>
    <t>ENSG00000102048</t>
  </si>
  <si>
    <t>ENSG00000165192</t>
  </si>
  <si>
    <t>ENSG00000165195</t>
  </si>
  <si>
    <t>ENSG00000165197</t>
  </si>
  <si>
    <t>ENSG00000087842</t>
  </si>
  <si>
    <t>ENSG00000102010</t>
  </si>
  <si>
    <t>ENSG00000130234</t>
  </si>
  <si>
    <t>ENSG00000147003</t>
  </si>
  <si>
    <t>CA5B</t>
  </si>
  <si>
    <t>ENSG00000169239</t>
  </si>
  <si>
    <t>ENSG00000169249</t>
  </si>
  <si>
    <t>ENSG00000182287</t>
  </si>
  <si>
    <t>ENSG00000126010</t>
  </si>
  <si>
    <t>ENSG00000182798</t>
  </si>
  <si>
    <t>ENSG00000047230</t>
  </si>
  <si>
    <t>ENSG00000169906</t>
  </si>
  <si>
    <t>ENSG00000169895</t>
  </si>
  <si>
    <t>ENSG00000086712</t>
  </si>
  <si>
    <t>ENSG00000102054</t>
  </si>
  <si>
    <t>ENSG00000169891</t>
  </si>
  <si>
    <t>ENSG00000188158</t>
  </si>
  <si>
    <t>ENSG00000047634</t>
  </si>
  <si>
    <t>ENSG00000131831</t>
  </si>
  <si>
    <t>ENSG00000177324</t>
  </si>
  <si>
    <t>ENSG00000102098</t>
  </si>
  <si>
    <t>ENSG00000008086</t>
  </si>
  <si>
    <t>ENSG00000102104</t>
  </si>
  <si>
    <t>ENSG00000086717</t>
  </si>
  <si>
    <t>ENSG00000044446</t>
  </si>
  <si>
    <t>ENSG00000173698</t>
  </si>
  <si>
    <t>ENSG00000131828</t>
  </si>
  <si>
    <t>ENSG00000180815</t>
  </si>
  <si>
    <t>ENSG00000147010</t>
  </si>
  <si>
    <t>ENSG00000173681</t>
  </si>
  <si>
    <t>ENSG00000184368</t>
  </si>
  <si>
    <t>ENSG00000173674</t>
  </si>
  <si>
    <t>ENSG00000177189</t>
  </si>
  <si>
    <t>ENSG00000149970</t>
  </si>
  <si>
    <t>ENSG00000185915</t>
  </si>
  <si>
    <t>ENSG00000091482</t>
  </si>
  <si>
    <t>ENSG00000012174</t>
  </si>
  <si>
    <t>ENSG00000230797</t>
  </si>
  <si>
    <t>ENSG00000102172</t>
  </si>
  <si>
    <t>ENSG00000102174</t>
  </si>
  <si>
    <t>ENSG00000175809</t>
  </si>
  <si>
    <t>ENSG00000165186</t>
  </si>
  <si>
    <t>ENSG00000123131</t>
  </si>
  <si>
    <t>ENSG00000123130</t>
  </si>
  <si>
    <t>ENSG00000130066</t>
  </si>
  <si>
    <t>ENSG00000184831</t>
  </si>
  <si>
    <t>ENSG00000165182</t>
  </si>
  <si>
    <t>ENSG00000174010</t>
  </si>
  <si>
    <t>ENSG00000130741</t>
  </si>
  <si>
    <t>ENSG00000005889</t>
  </si>
  <si>
    <t>ENSG00000223611</t>
  </si>
  <si>
    <t>ENSG00000223731</t>
  </si>
  <si>
    <t>ENSG00000067992</t>
  </si>
  <si>
    <t>ENSG00000102230</t>
  </si>
  <si>
    <t>ENSG00000101868</t>
  </si>
  <si>
    <t>ENSG00000004848</t>
  </si>
  <si>
    <t>ENSG00000176774</t>
  </si>
  <si>
    <t>ENSG00000176746</t>
  </si>
  <si>
    <t>ENSG00000188408</t>
  </si>
  <si>
    <t>ENSG00000189186</t>
  </si>
  <si>
    <t>ENSG00000177689</t>
  </si>
  <si>
    <t>ENSG00000169306</t>
  </si>
  <si>
    <t>ENSG00000214107</t>
  </si>
  <si>
    <t>ENSG00000169297</t>
  </si>
  <si>
    <t>ENSG00000120280</t>
  </si>
  <si>
    <t>ENSG00000198814</t>
  </si>
  <si>
    <t>ENSG00000157625</t>
  </si>
  <si>
    <t>ENSG00000132446</t>
  </si>
  <si>
    <t>ENSG00000198947</t>
  </si>
  <si>
    <t>ENSG00000147027</t>
  </si>
  <si>
    <t>ENSG00000230227</t>
  </si>
  <si>
    <t>ENSG00000189023</t>
  </si>
  <si>
    <t>ENSG00000165164</t>
  </si>
  <si>
    <t>ENSG00000176034</t>
  </si>
  <si>
    <t>ENSG00000205081</t>
  </si>
  <si>
    <t>ENSG00000198173</t>
  </si>
  <si>
    <t>ENSG00000130962</t>
  </si>
  <si>
    <t>ENSG00000250349</t>
  </si>
  <si>
    <t>ENSG00000219186</t>
  </si>
  <si>
    <t>ENSG00000147036</t>
  </si>
  <si>
    <t>ENSG00000047597</t>
  </si>
  <si>
    <t>ENSG00000165168</t>
  </si>
  <si>
    <t>ENSG00000165169</t>
  </si>
  <si>
    <t>ENSG00000187516</t>
  </si>
  <si>
    <t>ENSG00000229674</t>
  </si>
  <si>
    <t>ENSG00000147041</t>
  </si>
  <si>
    <t>ENSG00000101955</t>
  </si>
  <si>
    <t>ENSG00000156313</t>
  </si>
  <si>
    <t>ENSG00000036473</t>
  </si>
  <si>
    <t>ENSG00000156298</t>
  </si>
  <si>
    <t>ENSG00000165175</t>
  </si>
  <si>
    <t>ENSG00000183337</t>
  </si>
  <si>
    <t>ENSG00000182220</t>
  </si>
  <si>
    <t>ENSG00000238205</t>
  </si>
  <si>
    <t>ENSG00000185753</t>
  </si>
  <si>
    <t>ENSG00000180182</t>
  </si>
  <si>
    <t>ENSG00000124486</t>
  </si>
  <si>
    <t>ENSG00000215301</t>
  </si>
  <si>
    <t>ENSG00000188937</t>
  </si>
  <si>
    <t>ENSG00000147044</t>
  </si>
  <si>
    <t>ENSG00000171659</t>
  </si>
  <si>
    <t>ENSG00000171657</t>
  </si>
  <si>
    <t>ENSG00000189221</t>
  </si>
  <si>
    <t>ENSG00000069535</t>
  </si>
  <si>
    <t>ENSG00000124479</t>
  </si>
  <si>
    <t>ENSG00000183690</t>
  </si>
  <si>
    <t>ENSG00000069509</t>
  </si>
  <si>
    <t>ENSG00000189037</t>
  </si>
  <si>
    <t>ENSG00000147050</t>
  </si>
  <si>
    <t>ENSG00000147113</t>
  </si>
  <si>
    <t>ENSG00000251192</t>
  </si>
  <si>
    <t>ENSG00000147119</t>
  </si>
  <si>
    <t>ENSG00000065923</t>
  </si>
  <si>
    <t>ENSG00000102218</t>
  </si>
  <si>
    <t>ENSG00000102221</t>
  </si>
  <si>
    <t>ENSG00000130988</t>
  </si>
  <si>
    <t>XAR</t>
  </si>
  <si>
    <t>ENSG00000147123</t>
  </si>
  <si>
    <t>XCR</t>
  </si>
  <si>
    <t>ENSG00000182872</t>
  </si>
  <si>
    <t>ENSG00000130985</t>
  </si>
  <si>
    <t>ENSG00000102225</t>
  </si>
  <si>
    <t>ENSG00000102226</t>
  </si>
  <si>
    <t>ENSG00000147117</t>
  </si>
  <si>
    <t>ENSG00000147124</t>
  </si>
  <si>
    <t>ENSG00000078061</t>
  </si>
  <si>
    <t>ENSG00000008056</t>
  </si>
  <si>
    <t>ENSG00000102265</t>
  </si>
  <si>
    <t>ENSG00000126759</t>
  </si>
  <si>
    <t>ENSG00000126767</t>
  </si>
  <si>
    <t>ENSG00000126756</t>
  </si>
  <si>
    <t>ENSG00000187893</t>
  </si>
  <si>
    <t>ENSG00000197779</t>
  </si>
  <si>
    <t>ENSG00000147118</t>
  </si>
  <si>
    <t>ENSG00000221994</t>
  </si>
  <si>
    <t>ENSG00000171489</t>
  </si>
  <si>
    <t>SSX5</t>
  </si>
  <si>
    <t>ENSG00000165583</t>
  </si>
  <si>
    <t>ENSG00000017483</t>
  </si>
  <si>
    <t>ENSG00000068438</t>
  </si>
  <si>
    <t>ENSG00000102312</t>
  </si>
  <si>
    <t>ENSG00000147155</t>
  </si>
  <si>
    <t>ENSG00000068354</t>
  </si>
  <si>
    <t>ENSG00000204620</t>
  </si>
  <si>
    <t>ENSG00000102317</t>
  </si>
  <si>
    <t>ENSG00000101940</t>
  </si>
  <si>
    <t>ENSG00000015285</t>
  </si>
  <si>
    <t>ENSG00000101945</t>
  </si>
  <si>
    <t>ENSG00000171433</t>
  </si>
  <si>
    <t>ENSG00000102145</t>
  </si>
  <si>
    <t>ENSG00000094631</t>
  </si>
  <si>
    <t>ENSG00000187682</t>
  </si>
  <si>
    <t>ENSG00000102109</t>
  </si>
  <si>
    <t>ENSG00000126768</t>
  </si>
  <si>
    <t>ENSG00000102103</t>
  </si>
  <si>
    <t>ENSG00000102100</t>
  </si>
  <si>
    <t>ENSG00000102096</t>
  </si>
  <si>
    <t>ENSG00000068308</t>
  </si>
  <si>
    <t>ENSG00000102057</t>
  </si>
  <si>
    <t>ENSG00000068400</t>
  </si>
  <si>
    <t>ENSG00000068323</t>
  </si>
  <si>
    <t>ENSG00000147144</t>
  </si>
  <si>
    <t>ENSG00000196998</t>
  </si>
  <si>
    <t>ENSG00000102050</t>
  </si>
  <si>
    <t>ENSG00000068394</t>
  </si>
  <si>
    <t>ENSG00000017621</t>
  </si>
  <si>
    <t>ENSG00000102007</t>
  </si>
  <si>
    <t>ENSG00000012211</t>
  </si>
  <si>
    <t>ENSG00000102003</t>
  </si>
  <si>
    <t>ENSG00000102001</t>
  </si>
  <si>
    <t>ENSG00000101997</t>
  </si>
  <si>
    <t>ENSG00000049768</t>
  </si>
  <si>
    <t>ENSG00000049769</t>
  </si>
  <si>
    <t>ENSG00000180991</t>
  </si>
  <si>
    <t>ENSG00000171365</t>
  </si>
  <si>
    <t>ENSG00000147081</t>
  </si>
  <si>
    <t>ENSG00000147082</t>
  </si>
  <si>
    <t>ENSG00000204466</t>
  </si>
  <si>
    <t>ENSG00000158352</t>
  </si>
  <si>
    <t>ENSG00000130385</t>
  </si>
  <si>
    <t>ENSG00000122824</t>
  </si>
  <si>
    <t>ENSG00000187690</t>
  </si>
  <si>
    <t>ENSG00000196368</t>
  </si>
  <si>
    <t>ENSG00000189369</t>
  </si>
  <si>
    <t>ENSG00000179222</t>
  </si>
  <si>
    <t>ENSG00000184194</t>
  </si>
  <si>
    <t>ENSG00000184205</t>
  </si>
  <si>
    <t>ENSG00000126012</t>
  </si>
  <si>
    <t>ENSG00000124313</t>
  </si>
  <si>
    <t>ENSG00000072501</t>
  </si>
  <si>
    <t>ENSG00000158423</t>
  </si>
  <si>
    <t>ENSG00000072506</t>
  </si>
  <si>
    <t>ENSG00000086758</t>
  </si>
  <si>
    <t>ENSG00000172943</t>
  </si>
  <si>
    <t>ENSG00000184083</t>
  </si>
  <si>
    <t>ENSG00000196632</t>
  </si>
  <si>
    <t>ENSG00000158526</t>
  </si>
  <si>
    <t>ENSG00000102302</t>
  </si>
  <si>
    <t>ENSG00000130119</t>
  </si>
  <si>
    <t>ENSG00000102313</t>
  </si>
  <si>
    <t>ENSG00000102316</t>
  </si>
  <si>
    <t>ENSG00000067445</t>
  </si>
  <si>
    <t>ENSG00000158571</t>
  </si>
  <si>
    <t>ENSG00000169188</t>
  </si>
  <si>
    <t>ENSG00000158578</t>
  </si>
  <si>
    <t>ENSG00000187601</t>
  </si>
  <si>
    <t>ENSG00000247746</t>
  </si>
  <si>
    <t>ENSG00000189299</t>
  </si>
  <si>
    <t>ENSG00000083750</t>
  </si>
  <si>
    <t>ENSG00000102349</t>
  </si>
  <si>
    <t>ENSG00000188021</t>
  </si>
  <si>
    <t>ENSG00000204271</t>
  </si>
  <si>
    <t>ENSG00000186787</t>
  </si>
  <si>
    <t>ENSG00000147059</t>
  </si>
  <si>
    <t>ENSG00000165591</t>
  </si>
  <si>
    <t>ENSG00000198455</t>
  </si>
  <si>
    <t>ENSG00000198205</t>
  </si>
  <si>
    <t>ENSG00000131089</t>
  </si>
  <si>
    <t>ENSG00000184675</t>
  </si>
  <si>
    <t>ENSG00000198881</t>
  </si>
  <si>
    <t>ENSG00000102043</t>
  </si>
  <si>
    <t>ENSG00000126970</t>
  </si>
  <si>
    <t>ENSG00000102053</t>
  </si>
  <si>
    <t>ENSG00000001497</t>
  </si>
  <si>
    <t>ENSG00000147065</t>
  </si>
  <si>
    <t>ENSG00000155659</t>
  </si>
  <si>
    <t>ENSG00000089472</t>
  </si>
  <si>
    <t>ENSG00000131080</t>
  </si>
  <si>
    <t>ENSG00000169083</t>
  </si>
  <si>
    <t>ENSG00000079482</t>
  </si>
  <si>
    <t>ENSG00000181704</t>
  </si>
  <si>
    <t>ENSG00000130052</t>
  </si>
  <si>
    <t>ENSG00000090776</t>
  </si>
  <si>
    <t>ENSG00000130054</t>
  </si>
  <si>
    <t>ENSG00000158813</t>
  </si>
  <si>
    <t>ENSG00000147160</t>
  </si>
  <si>
    <t>ENSG00000089289</t>
  </si>
  <si>
    <t>ENSG00000184210</t>
  </si>
  <si>
    <t>ENSG00000204195</t>
  </si>
  <si>
    <t>ENSG00000186912</t>
  </si>
  <si>
    <t>ENSG00000120500</t>
  </si>
  <si>
    <t>ENSG00000147127</t>
  </si>
  <si>
    <t>ENSG00000120509</t>
  </si>
  <si>
    <t>ENSG00000090889</t>
  </si>
  <si>
    <t>ENSG00000130055</t>
  </si>
  <si>
    <t>ENSG00000082458</t>
  </si>
  <si>
    <t>ENSG00000120498</t>
  </si>
  <si>
    <t>ENSG00000165349</t>
  </si>
  <si>
    <t>ENSG00000147164</t>
  </si>
  <si>
    <t>ENSG00000184481</t>
  </si>
  <si>
    <t>ENSG00000204165</t>
  </si>
  <si>
    <t>ENSG00000147168</t>
  </si>
  <si>
    <t>ENSG00000184634</t>
  </si>
  <si>
    <t>ENSG00000196338</t>
  </si>
  <si>
    <t>ENSG00000169562</t>
  </si>
  <si>
    <t>ENSG00000147130</t>
  </si>
  <si>
    <t>ENSG00000147140</t>
  </si>
  <si>
    <t>ENSG00000147166</t>
  </si>
  <si>
    <t>ENSG00000147133</t>
  </si>
  <si>
    <t>ENSG00000147162</t>
  </si>
  <si>
    <t>ENSG00000147174</t>
  </si>
  <si>
    <t>ENSG00000186810</t>
  </si>
  <si>
    <t>ENSG00000215115</t>
  </si>
  <si>
    <t>ENSG00000204131</t>
  </si>
  <si>
    <t>ENSG00000102309</t>
  </si>
  <si>
    <t>ENSG00000186871</t>
  </si>
  <si>
    <t>ENSG00000198034</t>
  </si>
  <si>
    <t>ENSG00000125931</t>
  </si>
  <si>
    <t>ENSG00000147099</t>
  </si>
  <si>
    <t>ENSG00000067177</t>
  </si>
  <si>
    <t>ENSG00000186288</t>
  </si>
  <si>
    <t>ENSG00000131264</t>
  </si>
  <si>
    <t>ENSG00000204116</t>
  </si>
  <si>
    <t>ENSG00000204113</t>
  </si>
  <si>
    <t>ENSG00000147100</t>
  </si>
  <si>
    <t>ENSG00000131263</t>
  </si>
  <si>
    <t>ENSG00000050030</t>
  </si>
  <si>
    <t>ENSG00000131269</t>
  </si>
  <si>
    <t>ENSG00000094841</t>
  </si>
  <si>
    <t>ENSG00000102383</t>
  </si>
  <si>
    <t>ENSG00000198934</t>
  </si>
  <si>
    <t>ENSG00000196468</t>
  </si>
  <si>
    <t>ENSG00000085224</t>
  </si>
  <si>
    <t>ENSG00000102158</t>
  </si>
  <si>
    <t>ENSG00000131174</t>
  </si>
  <si>
    <t>ENSG00000165240</t>
  </si>
  <si>
    <t>ENSG00000102144</t>
  </si>
  <si>
    <t>ENSG00000187325</t>
  </si>
  <si>
    <t>ENSG00000173198</t>
  </si>
  <si>
    <t>ENSG00000147145</t>
  </si>
  <si>
    <t>ENSG00000078589</t>
  </si>
  <si>
    <t>ENSG00000147138</t>
  </si>
  <si>
    <t>ENSG00000078596</t>
  </si>
  <si>
    <t>ENSG00000122145</t>
  </si>
  <si>
    <t>ENSG00000215104</t>
  </si>
  <si>
    <t>ENSG00000174016</t>
  </si>
  <si>
    <t>ENSG00000165288</t>
  </si>
  <si>
    <t>ENSG00000198157</t>
  </si>
  <si>
    <t>ENSG00000131171</t>
  </si>
  <si>
    <t>ENSG00000231875</t>
  </si>
  <si>
    <t>ENSG00000196767</t>
  </si>
  <si>
    <t>ENSG00000183035</t>
  </si>
  <si>
    <t>ENSG00000072133</t>
  </si>
  <si>
    <t>ENSG00000165259</t>
  </si>
  <si>
    <t>ENSG00000155008</t>
  </si>
  <si>
    <t>ENSG00000184788</t>
  </si>
  <si>
    <t>ENSG00000147180</t>
  </si>
  <si>
    <t>ENSG00000124429</t>
  </si>
  <si>
    <t>ENSG00000188419</t>
  </si>
  <si>
    <t>ENSG00000126733</t>
  </si>
  <si>
    <t>ENSG00000102271</t>
  </si>
  <si>
    <t>ENSG00000102290</t>
  </si>
  <si>
    <t>ENSG00000186310</t>
  </si>
  <si>
    <t>ENSG00000147202</t>
  </si>
  <si>
    <t>ENSG00000165194</t>
  </si>
  <si>
    <t>ENSG00000000005</t>
  </si>
  <si>
    <t>ENSG00000000003</t>
  </si>
  <si>
    <t>ENSG00000102359</t>
  </si>
  <si>
    <t>ENSG00000102362</t>
  </si>
  <si>
    <t>ENSG00000101811</t>
  </si>
  <si>
    <t>ENSG00000007952</t>
  </si>
  <si>
    <t>ENSG00000182489</t>
  </si>
  <si>
    <t>ENSG00000174225</t>
  </si>
  <si>
    <t>ENSG00000188917</t>
  </si>
  <si>
    <t>ENSG00000126950</t>
  </si>
  <si>
    <t>ENSG00000102384</t>
  </si>
  <si>
    <t>ENSG00000102385</t>
  </si>
  <si>
    <t>ENSG00000102387</t>
  </si>
  <si>
    <t>ENSG00000126953</t>
  </si>
  <si>
    <t>ENSG00000010671</t>
  </si>
  <si>
    <t>ENSG00000102393</t>
  </si>
  <si>
    <t>ENSG00000126945</t>
  </si>
  <si>
    <t>ENSG00000188828</t>
  </si>
  <si>
    <t>ENSG00000179363</t>
  </si>
  <si>
    <t>ENSG00000123560</t>
  </si>
  <si>
    <t>ENSG00000123570</t>
  </si>
  <si>
    <t>ENSG00000176274</t>
  </si>
  <si>
    <t>ENSG00000123575</t>
  </si>
  <si>
    <t>ENSG00000123576</t>
  </si>
  <si>
    <t>ENSG00000189108</t>
  </si>
  <si>
    <t>ENSG00000123572</t>
  </si>
  <si>
    <t>ENSG00000147231</t>
  </si>
  <si>
    <t>ENSG00000133135</t>
  </si>
  <si>
    <t>ENSG00000133138</t>
  </si>
  <si>
    <t>ENSG00000147223</t>
  </si>
  <si>
    <t>ENSG00000165376</t>
  </si>
  <si>
    <t>ENSG00000133131</t>
  </si>
  <si>
    <t>ENSG00000089682</t>
  </si>
  <si>
    <t>ENSG00000198088</t>
  </si>
  <si>
    <t>ENSG00000080572</t>
  </si>
  <si>
    <t>ENSG00000147234</t>
  </si>
  <si>
    <t>ENSG00000147224</t>
  </si>
  <si>
    <t>ENSG00000157514</t>
  </si>
  <si>
    <t>ENSG00000170935</t>
  </si>
  <si>
    <t>ENSG00000080561</t>
  </si>
  <si>
    <t>ENSG00000101842</t>
  </si>
  <si>
    <t>ENSG00000101843</t>
  </si>
  <si>
    <t>ENSG00000101844</t>
  </si>
  <si>
    <t>ENSG00000188153</t>
  </si>
  <si>
    <t>ENSG00000133124</t>
  </si>
  <si>
    <t>ENSG00000101890</t>
  </si>
  <si>
    <t>ENSG00000101888</t>
  </si>
  <si>
    <t>ENSG00000176076</t>
  </si>
  <si>
    <t>ENSG00000068366</t>
  </si>
  <si>
    <t>ENSG00000157600</t>
  </si>
  <si>
    <t>ENSG00000101935</t>
  </si>
  <si>
    <t>ENSG00000101938</t>
  </si>
  <si>
    <t>ENSG00000077264</t>
  </si>
  <si>
    <t>ENSG00000077274</t>
  </si>
  <si>
    <t>ENSG00000077279</t>
  </si>
  <si>
    <t>ENSG00000101901</t>
  </si>
  <si>
    <t>ENSG00000072315</t>
  </si>
  <si>
    <t>ENSG00000182508</t>
  </si>
  <si>
    <t>ENSG00000126016</t>
  </si>
  <si>
    <t>ENSG00000147246</t>
  </si>
  <si>
    <t>ENSG00000123496</t>
  </si>
  <si>
    <t>ENSG00000130224</t>
  </si>
  <si>
    <t>ENSG00000102024</t>
  </si>
  <si>
    <t>ENSG00000180772</t>
  </si>
  <si>
    <t>ENSG00000087916</t>
  </si>
  <si>
    <t>ENSG00000003096</t>
  </si>
  <si>
    <t>ENSG00000131725</t>
  </si>
  <si>
    <t>ENSG00000147251</t>
  </si>
  <si>
    <t>ENSG00000131724</t>
  </si>
  <si>
    <t>ENSG00000175556</t>
  </si>
  <si>
    <t>ENSG00000101856</t>
  </si>
  <si>
    <t>ENSG00000214992</t>
  </si>
  <si>
    <t>ENSG00000077713</t>
  </si>
  <si>
    <t>ENSG00000005022</t>
  </si>
  <si>
    <t>ENSG00000018610</t>
  </si>
  <si>
    <t>ENSG00000077721</t>
  </si>
  <si>
    <t>ENSG00000186416</t>
  </si>
  <si>
    <t>SEPT6</t>
  </si>
  <si>
    <t>ENSG00000125354</t>
  </si>
  <si>
    <t>ENSG00000187808</t>
  </si>
  <si>
    <t>ENSG00000198918</t>
  </si>
  <si>
    <t>ENSG00000125351</t>
  </si>
  <si>
    <t>ENSG00000125352</t>
  </si>
  <si>
    <t>ENSG00000125356</t>
  </si>
  <si>
    <t>ENSG00000186471</t>
  </si>
  <si>
    <t>ENSG00000101882</t>
  </si>
  <si>
    <t>ENSG00000177485</t>
  </si>
  <si>
    <t>ENSG00000125355</t>
  </si>
  <si>
    <t>ENSG00000101892</t>
  </si>
  <si>
    <t>ENSG00000005893</t>
  </si>
  <si>
    <t>ENSG00000158290</t>
  </si>
  <si>
    <t>ENSG00000232119</t>
  </si>
  <si>
    <t>ENSG00000171155</t>
  </si>
  <si>
    <t>ENSG00000125675</t>
  </si>
  <si>
    <t>ENSG00000125676</t>
  </si>
  <si>
    <t>ENSG00000101966</t>
  </si>
  <si>
    <t>ENSG00000101972</t>
  </si>
  <si>
    <t>ENSG00000183918</t>
  </si>
  <si>
    <t>ENSG00000009694</t>
  </si>
  <si>
    <t>ENSG00000102038</t>
  </si>
  <si>
    <t>ENSG00000122126</t>
  </si>
  <si>
    <t>ENSG00000171388</t>
  </si>
  <si>
    <t>ENSG00000122121</t>
  </si>
  <si>
    <t>ENSG00000122122</t>
  </si>
  <si>
    <t>ENSG00000188706</t>
  </si>
  <si>
    <t>ENSG00000156697</t>
  </si>
  <si>
    <t>ENSG00000085185</t>
  </si>
  <si>
    <t>ENSG00000102034</t>
  </si>
  <si>
    <t>ENSG00000156709</t>
  </si>
  <si>
    <t>ENSG00000134594</t>
  </si>
  <si>
    <t>ENSG00000102078</t>
  </si>
  <si>
    <t>ENSG00000147262</t>
  </si>
  <si>
    <t>ENSG00000134597</t>
  </si>
  <si>
    <t>ENSG00000165675</t>
  </si>
  <si>
    <t>ENSG00000147256</t>
  </si>
  <si>
    <t>ENSG00000171054</t>
  </si>
  <si>
    <t>ENSG00000134602</t>
  </si>
  <si>
    <t>ENSG00000165694</t>
  </si>
  <si>
    <t>ENSG00000123728</t>
  </si>
  <si>
    <t>ENSG00000076770</t>
  </si>
  <si>
    <t>ENSG00000171004</t>
  </si>
  <si>
    <t>ENSG00000076716</t>
  </si>
  <si>
    <t>ENSG00000147257</t>
  </si>
  <si>
    <t>ENSG00000203952</t>
  </si>
  <si>
    <t>ENSG00000156531</t>
  </si>
  <si>
    <t>ENSG00000165704</t>
  </si>
  <si>
    <t>ENSG00000156504</t>
  </si>
  <si>
    <t>ENSG00000156500</t>
  </si>
  <si>
    <t>ENSG00000101928</t>
  </si>
  <si>
    <t>ENSG00000165359</t>
  </si>
  <si>
    <t>ENSG00000181433</t>
  </si>
  <si>
    <t>ENSG00000169446</t>
  </si>
  <si>
    <t>ENSG00000198689</t>
  </si>
  <si>
    <t>ENSG00000022267</t>
  </si>
  <si>
    <t>ENSG00000129680</t>
  </si>
  <si>
    <t>ENSG00000156920</t>
  </si>
  <si>
    <t>ENSG00000102239</t>
  </si>
  <si>
    <t>ENSG00000102241</t>
  </si>
  <si>
    <t>ENSG00000102243</t>
  </si>
  <si>
    <t>ENSG00000102245</t>
  </si>
  <si>
    <t>ENSG00000129675</t>
  </si>
  <si>
    <t>ENSG00000147274</t>
  </si>
  <si>
    <t>ENSG00000241150</t>
  </si>
  <si>
    <t>ENSG00000165370</t>
  </si>
  <si>
    <t>ENSG00000156925</t>
  </si>
  <si>
    <t>ENSG00000129682</t>
  </si>
  <si>
    <t>ENSG00000101981</t>
  </si>
  <si>
    <t>ENSG00000101977</t>
  </si>
  <si>
    <t>ENSG00000101974</t>
  </si>
  <si>
    <t>ENSG00000134595</t>
  </si>
  <si>
    <t>ENSG00000179542</t>
  </si>
  <si>
    <t>ENSG00000185985</t>
  </si>
  <si>
    <t>ENSG00000221870</t>
  </si>
  <si>
    <t>ENSG00000102081</t>
  </si>
  <si>
    <t>ENSG00000176988</t>
  </si>
  <si>
    <t>ENSG00000155966</t>
  </si>
  <si>
    <t>ENSG00000010404</t>
  </si>
  <si>
    <t>ENSG00000197620</t>
  </si>
  <si>
    <t>HSFX2</t>
  </si>
  <si>
    <t>ENSG00000171129</t>
  </si>
  <si>
    <t>ENSG00000155984</t>
  </si>
  <si>
    <t>HSFX1</t>
  </si>
  <si>
    <t>ENSG00000171116</t>
  </si>
  <si>
    <t>ENSG00000197021</t>
  </si>
  <si>
    <t>ENSG00000013619</t>
  </si>
  <si>
    <t>ENSG00000171100</t>
  </si>
  <si>
    <t>ENSG00000063601</t>
  </si>
  <si>
    <t>ENSG00000102181</t>
  </si>
  <si>
    <t>ENSG00000029993</t>
  </si>
  <si>
    <t>ENSG00000102195</t>
  </si>
  <si>
    <t>ENSG00000160131</t>
  </si>
  <si>
    <t>ENSG00000166049</t>
  </si>
  <si>
    <t>ENSG00000130032</t>
  </si>
  <si>
    <t>ENSG00000147378</t>
  </si>
  <si>
    <t>ENSG00000183862</t>
  </si>
  <si>
    <t>ENSG00000102287</t>
  </si>
  <si>
    <t>ENSG00000011677</t>
  </si>
  <si>
    <t>ENSG00000147402</t>
  </si>
  <si>
    <t>ENSG00000147400</t>
  </si>
  <si>
    <t>ENSG00000147383</t>
  </si>
  <si>
    <t>ENSG00000147394</t>
  </si>
  <si>
    <t>ENSG00000198883</t>
  </si>
  <si>
    <t>ENSG00000183837</t>
  </si>
  <si>
    <t>ENSG00000235675</t>
  </si>
  <si>
    <t>ENSG00000198681</t>
  </si>
  <si>
    <t>ENSG00000063587</t>
  </si>
  <si>
    <t>ENSG00000213397</t>
  </si>
  <si>
    <t>ENSG00000182492</t>
  </si>
  <si>
    <t>ENSG00000067842</t>
  </si>
  <si>
    <t>ENSG00000130829</t>
  </si>
  <si>
    <t>ENSG00000130822</t>
  </si>
  <si>
    <t>ENSG00000130821</t>
  </si>
  <si>
    <t>ENSG00000185825</t>
  </si>
  <si>
    <t>ENSG00000101986</t>
  </si>
  <si>
    <t>ENSG00000198753</t>
  </si>
  <si>
    <t>ENSG00000184343</t>
  </si>
  <si>
    <t>ENSG00000067829</t>
  </si>
  <si>
    <t>ENSG00000180879</t>
  </si>
  <si>
    <t>ENSG00000067840</t>
  </si>
  <si>
    <t>ENSG00000198910</t>
  </si>
  <si>
    <t>ENSG00000126895</t>
  </si>
  <si>
    <t>ENSG00000089820</t>
  </si>
  <si>
    <t>ENSG00000102030</t>
  </si>
  <si>
    <t>ENSG00000102032</t>
  </si>
  <si>
    <t>ENSG00000172534</t>
  </si>
  <si>
    <t>ENSG00000177854</t>
  </si>
  <si>
    <t>ENSG00000184216</t>
  </si>
  <si>
    <t>ENSG00000169057</t>
  </si>
  <si>
    <t>ENSG00000102076</t>
  </si>
  <si>
    <t>ENSG00000102080</t>
  </si>
  <si>
    <t>ENSG00000007350</t>
  </si>
  <si>
    <t>ENSG00000196924</t>
  </si>
  <si>
    <t>ENSG00000102119</t>
  </si>
  <si>
    <t>ENSG00000147403</t>
  </si>
  <si>
    <t>ENSG00000013563</t>
  </si>
  <si>
    <t>ENSG00000102125</t>
  </si>
  <si>
    <t>ENSG00000071553</t>
  </si>
  <si>
    <t>ENSG00000203879</t>
  </si>
  <si>
    <t>ENSG00000071859</t>
  </si>
  <si>
    <t>ENSG00000130827</t>
  </si>
  <si>
    <t>ENSG00000102178</t>
  </si>
  <si>
    <t>ENSG00000126903</t>
  </si>
  <si>
    <t>ENSG00000071889</t>
  </si>
  <si>
    <t>ENSG00000160211</t>
  </si>
  <si>
    <t>ENSG00000073009</t>
  </si>
  <si>
    <t>ENSG00000160219</t>
  </si>
  <si>
    <t>ENSG00000130826</t>
  </si>
  <si>
    <t>ENSG00000130830</t>
  </si>
  <si>
    <t>ENSG00000203870</t>
  </si>
  <si>
    <t>ENSG00000185010</t>
  </si>
  <si>
    <t>ENSG00000198082</t>
  </si>
  <si>
    <t>F8A1</t>
  </si>
  <si>
    <t>ENSG00000197932</t>
  </si>
  <si>
    <t>ENSG00000165775</t>
  </si>
  <si>
    <t>ENSG00000182712</t>
  </si>
  <si>
    <t>ENSG00000185515</t>
  </si>
  <si>
    <t>ENSG00000155959</t>
  </si>
  <si>
    <t>ENSG00000155961</t>
  </si>
  <si>
    <t>ENSG00000155962</t>
  </si>
  <si>
    <t>ENSG00000198307</t>
  </si>
  <si>
    <t>ENSG00000185973</t>
  </si>
  <si>
    <t>ENSG00000168939</t>
  </si>
  <si>
    <t>ENSG00000124333</t>
  </si>
  <si>
    <t>ENSG00000182484</t>
  </si>
  <si>
    <t>ENSCJAG00000010085</t>
  </si>
  <si>
    <t>ENSCJAG00000013056</t>
  </si>
  <si>
    <t>ENSPTRG00000024122</t>
  </si>
  <si>
    <t>ENSCJAG00000001783</t>
  </si>
  <si>
    <t>ENSCJAG00000001800</t>
  </si>
  <si>
    <t>ENSPTRG00000021620</t>
  </si>
  <si>
    <t>ENSCJAG00000033585</t>
  </si>
  <si>
    <t>ENSPTRG00000028329</t>
  </si>
  <si>
    <t>ENSCJAG00000023105</t>
  </si>
  <si>
    <t>ENSCJAG00000035488</t>
  </si>
  <si>
    <t>ENSCJAG00000003880</t>
  </si>
  <si>
    <t>ENSPTRG00000033856</t>
  </si>
  <si>
    <t>ENSCJAG00000014484</t>
  </si>
  <si>
    <t>ENSPTRG00000028324</t>
  </si>
  <si>
    <t>ENSPTRG00000023871</t>
  </si>
  <si>
    <t>ENSCJAG00000002089</t>
  </si>
  <si>
    <t>ENSPTRG00000021625</t>
  </si>
  <si>
    <t>ENSCJAG00000015757</t>
  </si>
  <si>
    <t>ENSPTRG00000021627</t>
  </si>
  <si>
    <t>ENSCJAG00000015767</t>
  </si>
  <si>
    <t>ENSPTRG00000021630</t>
  </si>
  <si>
    <t>ENSCJAG00000015803</t>
  </si>
  <si>
    <t>ENSPTRG00000021631</t>
  </si>
  <si>
    <t>ENSCJAG00000015810</t>
  </si>
  <si>
    <t>ENSPTRG00000029323</t>
  </si>
  <si>
    <t>ENSCJAG00000013776</t>
  </si>
  <si>
    <t>ENSPTRG00000022476</t>
  </si>
  <si>
    <t>ENSCJAG00000013771</t>
  </si>
  <si>
    <t>ENSPTRG00000021635</t>
  </si>
  <si>
    <t>ENSCJAG00000013757</t>
  </si>
  <si>
    <t>ENSCJAG00000000284</t>
  </si>
  <si>
    <t>ENSPTRG00000021640</t>
  </si>
  <si>
    <t>ENSCJAG00000000274</t>
  </si>
  <si>
    <t>ENSPTRG00000021641</t>
  </si>
  <si>
    <t>ENSCJAG00000000270</t>
  </si>
  <si>
    <t>ENSPTRG00000021645</t>
  </si>
  <si>
    <t>ENSCJAG00000000873</t>
  </si>
  <si>
    <t>ENSPTRG00000041256</t>
  </si>
  <si>
    <t>ENSCJAG00000000909</t>
  </si>
  <si>
    <t>ENSCJAG00000000922</t>
  </si>
  <si>
    <t>ENSCJAG00000000928</t>
  </si>
  <si>
    <t>ENSCJAG00000023367</t>
  </si>
  <si>
    <t>ENSPTRG00000021653</t>
  </si>
  <si>
    <t>ENSCJAG00000000935</t>
  </si>
  <si>
    <t>ENSPTRG00000021655</t>
  </si>
  <si>
    <t>ENSCJAG00000000961</t>
  </si>
  <si>
    <t>ENSPTRG00000021656</t>
  </si>
  <si>
    <t>ENSCJAG00000000987</t>
  </si>
  <si>
    <t>ENSPTRG00000021657</t>
  </si>
  <si>
    <t>ENSCJAG00000001007</t>
  </si>
  <si>
    <t>ENSPTRG00000021658</t>
  </si>
  <si>
    <t>ENSCJAG00000001025</t>
  </si>
  <si>
    <t>ENSPTRG00000021659</t>
  </si>
  <si>
    <t>ENSCJAG00000001049</t>
  </si>
  <si>
    <t>ENSPTRG00000021662</t>
  </si>
  <si>
    <t>ENSCJAG00000001061</t>
  </si>
  <si>
    <t>ENSPTRG00000021663</t>
  </si>
  <si>
    <t>ENSCJAG00000006179</t>
  </si>
  <si>
    <t>ENSPTRG00000021665</t>
  </si>
  <si>
    <t>ENSCJAG00000003885</t>
  </si>
  <si>
    <t>ENSPTRG00000028318</t>
  </si>
  <si>
    <t>ENSCJAG00000003924</t>
  </si>
  <si>
    <t>ENSPTRG00000021667</t>
  </si>
  <si>
    <t>ENSCJAG00000003929</t>
  </si>
  <si>
    <t>ENSPTRG00000011617</t>
  </si>
  <si>
    <t>ENSCJAG00000022535</t>
  </si>
  <si>
    <t>ENSPTRG00000023831</t>
  </si>
  <si>
    <t>ENSCJAG00000003944</t>
  </si>
  <si>
    <t>ENSPTRG00000038795</t>
  </si>
  <si>
    <t>ENSCJAG00000003969</t>
  </si>
  <si>
    <t>ENSPTRG00000021673</t>
  </si>
  <si>
    <t>ENSCJAG00000003973</t>
  </si>
  <si>
    <t>ENSPTRG00000021674</t>
  </si>
  <si>
    <t>ENSPTRG00000021675</t>
  </si>
  <si>
    <t>ENSCJAG00000003979</t>
  </si>
  <si>
    <t>ENSPTRG00000021676</t>
  </si>
  <si>
    <t>ENSCJAG00000004016</t>
  </si>
  <si>
    <t>ENSPTRG00000021677</t>
  </si>
  <si>
    <t>ENSCJAG00000004054</t>
  </si>
  <si>
    <t>ENSPTRG00000021679</t>
  </si>
  <si>
    <t>ENSCJAG00000004058</t>
  </si>
  <si>
    <t>ENSPTRG00000021680</t>
  </si>
  <si>
    <t>ENSCJAG00000004079</t>
  </si>
  <si>
    <t>ENSPTRG00000021681</t>
  </si>
  <si>
    <t>ENSCJAG00000004091</t>
  </si>
  <si>
    <t>ENSPTRG00000021682</t>
  </si>
  <si>
    <t>ENSCJAG00000004125</t>
  </si>
  <si>
    <t>ENSPTRG00000021683</t>
  </si>
  <si>
    <t>ENSCJAG00000004142</t>
  </si>
  <si>
    <t>ENSPTRG00000021684</t>
  </si>
  <si>
    <t>ENSCJAG00000004172</t>
  </si>
  <si>
    <t>ENSPTRG00000021685</t>
  </si>
  <si>
    <t>ENSCJAG00000004194</t>
  </si>
  <si>
    <t>ENSPTRG00000021686</t>
  </si>
  <si>
    <t>ENSCJAG00000004204</t>
  </si>
  <si>
    <t>ENSPTRG00000021687</t>
  </si>
  <si>
    <t>ENSCJAG00000004237</t>
  </si>
  <si>
    <t>ENSPTRG00000021688</t>
  </si>
  <si>
    <t>ENSCJAG00000004290</t>
  </si>
  <si>
    <t>ENSPTRG00000021690</t>
  </si>
  <si>
    <t>ENSCJAG00000004341</t>
  </si>
  <si>
    <t>ENSPTRG00000021692</t>
  </si>
  <si>
    <t>ENSCJAG00000004353</t>
  </si>
  <si>
    <t>ENSPTRG00000021693</t>
  </si>
  <si>
    <t>ENSCJAG00000020956</t>
  </si>
  <si>
    <t>ENSPTRG00000021694</t>
  </si>
  <si>
    <t>ENSCJAG00000004393</t>
  </si>
  <si>
    <t>ENSPTRG00000021696</t>
  </si>
  <si>
    <t>ENSCJAG00000004402</t>
  </si>
  <si>
    <t>ENSPTRG00000021697</t>
  </si>
  <si>
    <t>ENSCJAG00000004410</t>
  </si>
  <si>
    <t>ENSPTRG00000021698</t>
  </si>
  <si>
    <t>ENSCJAG00000004421</t>
  </si>
  <si>
    <t>ENSPTRG00000021699</t>
  </si>
  <si>
    <t>ENSCJAG00000004457</t>
  </si>
  <si>
    <t>ENSPTRG00000021700</t>
  </si>
  <si>
    <t>ENSCJAG00000004462</t>
  </si>
  <si>
    <t>ENSPTRG00000021701</t>
  </si>
  <si>
    <t>ENSCJAG00000004503</t>
  </si>
  <si>
    <t>ENSPTRG00000021702</t>
  </si>
  <si>
    <t>ENSCJAG00000004545</t>
  </si>
  <si>
    <t>ENSPTRG00000021703</t>
  </si>
  <si>
    <t>ENSCJAG00000004607</t>
  </si>
  <si>
    <t>ENSPTRG00000021705</t>
  </si>
  <si>
    <t>ENSCJAG00000004660</t>
  </si>
  <si>
    <t>ENSPTRG00000021706</t>
  </si>
  <si>
    <t>ENSCJAG00000004677</t>
  </si>
  <si>
    <t>ENSPTRG00000028315</t>
  </si>
  <si>
    <t>ENSCJAG00000003685</t>
  </si>
  <si>
    <t>ENSPTRG00000021708</t>
  </si>
  <si>
    <t>ENSCJAG00000003651</t>
  </si>
  <si>
    <t>ENSPTRG00000021710</t>
  </si>
  <si>
    <t>ENSCJAG00000005875</t>
  </si>
  <si>
    <t>ENSPTRG00000021711</t>
  </si>
  <si>
    <t>ENSCJAG00000005834</t>
  </si>
  <si>
    <t>ENSPTRG00000021713</t>
  </si>
  <si>
    <t>ENSCJAG00000005829</t>
  </si>
  <si>
    <t>ENSPTRG00000021714</t>
  </si>
  <si>
    <t>ENSCJAG00000005798</t>
  </si>
  <si>
    <t>ENSPTRG00000021715</t>
  </si>
  <si>
    <t>ENSCJAG00000005668</t>
  </si>
  <si>
    <t>ENSPTRG00000021716</t>
  </si>
  <si>
    <t>ENSCJAG00000005571</t>
  </si>
  <si>
    <t>ENSPTRG00000021717</t>
  </si>
  <si>
    <t>ENSCJAG00000005496</t>
  </si>
  <si>
    <t>ENSPTRG00000022605</t>
  </si>
  <si>
    <t>ENSCJAG00000005459</t>
  </si>
  <si>
    <t>ENSCJAG00000005449</t>
  </si>
  <si>
    <t>ENSPTRG00000021725</t>
  </si>
  <si>
    <t>ENSCJAG00000005439</t>
  </si>
  <si>
    <t>ENSPTRG00000021727</t>
  </si>
  <si>
    <t>ENSCJAG00000005383</t>
  </si>
  <si>
    <t>ENSPTRG00000021728</t>
  </si>
  <si>
    <t>ENSCJAG00000005371</t>
  </si>
  <si>
    <t>ENSCJAG00000005239</t>
  </si>
  <si>
    <t>ENSPTRG00000021731</t>
  </si>
  <si>
    <t>ENSCJAG00000005220</t>
  </si>
  <si>
    <t>ENSPTRG00000021733</t>
  </si>
  <si>
    <t>ENSCJAG00000005211</t>
  </si>
  <si>
    <t>ENSPTRG00000021734</t>
  </si>
  <si>
    <t>ENSCJAG00000005203</t>
  </si>
  <si>
    <t>ENSPTRG00000021735</t>
  </si>
  <si>
    <t>ENSCJAG00000005185</t>
  </si>
  <si>
    <t>ENSCJAG00000033933</t>
  </si>
  <si>
    <t>ENSPTRG00000021737</t>
  </si>
  <si>
    <t>ENSCJAG00000005121</t>
  </si>
  <si>
    <t>ENSPTRG00000028314</t>
  </si>
  <si>
    <t>ENSPTRG00000021738</t>
  </si>
  <si>
    <t>ENSCJAG00000005108</t>
  </si>
  <si>
    <t>ENSCJAG00000005061</t>
  </si>
  <si>
    <t>ENSPTRG00000021740</t>
  </si>
  <si>
    <t>ENSCJAG00000005001</t>
  </si>
  <si>
    <t>ENSPTRG00000021741</t>
  </si>
  <si>
    <t>ENSCJAG00000004936</t>
  </si>
  <si>
    <t>ENSPTRG00000021742</t>
  </si>
  <si>
    <t>ENSCJAG00000004909</t>
  </si>
  <si>
    <t>ENSCJAG00000032487</t>
  </si>
  <si>
    <t>ENSPTRG00000021744</t>
  </si>
  <si>
    <t>ENSCJAG00000004901</t>
  </si>
  <si>
    <t>ENSPTRG00000021747</t>
  </si>
  <si>
    <t>ENSCJAG00000004841</t>
  </si>
  <si>
    <t>ENSPTRG00000021750</t>
  </si>
  <si>
    <t>ENSCJAG00000004785</t>
  </si>
  <si>
    <t>ENSPTRG00000021752</t>
  </si>
  <si>
    <t>ENSCJAG00000004756</t>
  </si>
  <si>
    <t>ENSPTRG00000021753</t>
  </si>
  <si>
    <t>ENSCJAG00000004743</t>
  </si>
  <si>
    <t>ENSCJAG00000004737</t>
  </si>
  <si>
    <t>ENSPTRG00000021756</t>
  </si>
  <si>
    <t>ENSCJAG00000004722</t>
  </si>
  <si>
    <t>ENSPTRG00000040148</t>
  </si>
  <si>
    <t>ENSCJAG00000007122</t>
  </si>
  <si>
    <t>ENSCJAG00000000004</t>
  </si>
  <si>
    <t>ENSPTRG00000021759</t>
  </si>
  <si>
    <t>ENSCJAG00000033460</t>
  </si>
  <si>
    <t>ENSPTRG00000021760</t>
  </si>
  <si>
    <t>ENSCJAG00000018959</t>
  </si>
  <si>
    <t>ENSPTRG00000021762</t>
  </si>
  <si>
    <t>ENSCJAG00000007604</t>
  </si>
  <si>
    <t>ENSPTRG00000034342</t>
  </si>
  <si>
    <t>ENSCJAG00000022149</t>
  </si>
  <si>
    <t>ENSPTRG00000021767</t>
  </si>
  <si>
    <t>ENSCJAG00000007615</t>
  </si>
  <si>
    <t>ENSPTRG00000021768</t>
  </si>
  <si>
    <t>ENSCJAG00000007627</t>
  </si>
  <si>
    <t>ENSPTRG00000039094</t>
  </si>
  <si>
    <t>ENSCJAG00000007633</t>
  </si>
  <si>
    <t>ENSPTRG00000021771</t>
  </si>
  <si>
    <t>ENSCJAG00000007710</t>
  </si>
  <si>
    <t>ENSPTRG00000021772</t>
  </si>
  <si>
    <t>ENSCJAG00000022150</t>
  </si>
  <si>
    <t>ENSCJAG00000007775</t>
  </si>
  <si>
    <t>ENSPTRG00000021779</t>
  </si>
  <si>
    <t>ENSCJAG00000007869</t>
  </si>
  <si>
    <t>ENSPTRG00000021781</t>
  </si>
  <si>
    <t>ENSCJAG00000022389</t>
  </si>
  <si>
    <t>ENSPTRG00000021782</t>
  </si>
  <si>
    <t>ENSCJAG00000019691</t>
  </si>
  <si>
    <t>ENSCJAG00000031923</t>
  </si>
  <si>
    <t>ENSPTRG00000028302</t>
  </si>
  <si>
    <t>ENSCJAG00000019688</t>
  </si>
  <si>
    <t>ENSPTRG00000028300</t>
  </si>
  <si>
    <t>ENSCJAG00000005141</t>
  </si>
  <si>
    <t>ENSPTRG00000021786</t>
  </si>
  <si>
    <t>ENSCJAG00000005132</t>
  </si>
  <si>
    <t>ENSCJAG00000000758</t>
  </si>
  <si>
    <t>ENSPTRG00000021790</t>
  </si>
  <si>
    <t>ENSCJAG00000005150</t>
  </si>
  <si>
    <t>ENSPTRG00000021791</t>
  </si>
  <si>
    <t>ENSCJAG00000005168</t>
  </si>
  <si>
    <t>ENSPTRG00000021792</t>
  </si>
  <si>
    <t>ENSCJAG00000005191</t>
  </si>
  <si>
    <t>ENSPTRG00000021793</t>
  </si>
  <si>
    <t>ENSCJAG00000005227</t>
  </si>
  <si>
    <t>ENSPTRG00000021794</t>
  </si>
  <si>
    <t>ENSCJAG00000022337</t>
  </si>
  <si>
    <t>ENSPTRG00000021795</t>
  </si>
  <si>
    <t>ENSCJAG00000005242</t>
  </si>
  <si>
    <t>ENSPTRG00000021796</t>
  </si>
  <si>
    <t>ENSCJAG00000005292</t>
  </si>
  <si>
    <t>ENSCJAG00000020771</t>
  </si>
  <si>
    <t>ENSPTRG00000021799</t>
  </si>
  <si>
    <t>ENSCJAG00000020777</t>
  </si>
  <si>
    <t>ENSPTRG00000021800</t>
  </si>
  <si>
    <t>ENSPTRG00000021801</t>
  </si>
  <si>
    <t>ENSCJAG00000022175</t>
  </si>
  <si>
    <t>ENSPTRG00000021802</t>
  </si>
  <si>
    <t>ENSCJAG00000003758</t>
  </si>
  <si>
    <t>ENSPTRG00000021803</t>
  </si>
  <si>
    <t>ENSCJAG00000003800</t>
  </si>
  <si>
    <t>ENSPTRG00000021804</t>
  </si>
  <si>
    <t>ENSCJAG00000003854</t>
  </si>
  <si>
    <t>ENSPTRG00000021805</t>
  </si>
  <si>
    <t>ENSCJAG00000003871</t>
  </si>
  <si>
    <t>ENSCJAG00000004005</t>
  </si>
  <si>
    <t>ENSCJAG00000000571</t>
  </si>
  <si>
    <t>ENSPTRG00000021811</t>
  </si>
  <si>
    <t>ENSCJAG00000009048</t>
  </si>
  <si>
    <t>ENSPTRG00000021812</t>
  </si>
  <si>
    <t>ENSCJAG00000008892</t>
  </si>
  <si>
    <t>ENSPTRG00000021813</t>
  </si>
  <si>
    <t>ENSCJAG00000022638</t>
  </si>
  <si>
    <t>ENSPTRG00000021814</t>
  </si>
  <si>
    <t>ENSCJAG00000009032</t>
  </si>
  <si>
    <t>ENSPTRG00000021816</t>
  </si>
  <si>
    <t>ENSCJAG00000010757</t>
  </si>
  <si>
    <t>ENSPTRG00000021817</t>
  </si>
  <si>
    <t>ENSCJAG00000010763</t>
  </si>
  <si>
    <t>ENSPTRG00000021818</t>
  </si>
  <si>
    <t>ENSCJAG00000010835</t>
  </si>
  <si>
    <t>ENSPTRG00000021820</t>
  </si>
  <si>
    <t>ENSCJAG00000010837</t>
  </si>
  <si>
    <t>ENSPTRG00000021821</t>
  </si>
  <si>
    <t>ENSCJAG00000010876</t>
  </si>
  <si>
    <t>ENSPTRG00000041351</t>
  </si>
  <si>
    <t>ENSCJAG00000035011</t>
  </si>
  <si>
    <t>ENSPTRG00000021823</t>
  </si>
  <si>
    <t>ENSCJAG00000010889</t>
  </si>
  <si>
    <t>ENSPTRG00000034190</t>
  </si>
  <si>
    <t>ENSCJAG00000011115</t>
  </si>
  <si>
    <t>ENSPTRG00000021829</t>
  </si>
  <si>
    <t>ENSCJAG00000011965</t>
  </si>
  <si>
    <t>ENSCJAG00000011998</t>
  </si>
  <si>
    <t>ENSPTRG00000021832</t>
  </si>
  <si>
    <t>ENSCJAG00000012004</t>
  </si>
  <si>
    <t>ENSPTRG00000021833</t>
  </si>
  <si>
    <t>ENSCJAG00000012032</t>
  </si>
  <si>
    <t>ENSPTRG00000021834</t>
  </si>
  <si>
    <t>ENSCJAG00000012041</t>
  </si>
  <si>
    <t>ENSPTRG00000021835</t>
  </si>
  <si>
    <t>ENSCJAG00000012065</t>
  </si>
  <si>
    <t>ENSPTRG00000021836</t>
  </si>
  <si>
    <t>ENSCJAG00000012090</t>
  </si>
  <si>
    <t>ENSPTRG00000021837</t>
  </si>
  <si>
    <t>ENSCJAG00000012101</t>
  </si>
  <si>
    <t>ENSCJAG00000012147</t>
  </si>
  <si>
    <t>ENSPTRG00000021840</t>
  </si>
  <si>
    <t>ENSCJAG00000012261</t>
  </si>
  <si>
    <t>ENSCJAG00000012294</t>
  </si>
  <si>
    <t>ENSPTRG00000021842</t>
  </si>
  <si>
    <t>ENSCJAG00000012396</t>
  </si>
  <si>
    <t>ENSPTRG00000021843</t>
  </si>
  <si>
    <t>ENSCJAG00000012415</t>
  </si>
  <si>
    <t>ENSPTRG00000021846</t>
  </si>
  <si>
    <t>ENSCJAG00000012431</t>
  </si>
  <si>
    <t>ENSCJAG00000012506</t>
  </si>
  <si>
    <t>ENSPTRG00000021849</t>
  </si>
  <si>
    <t>ENSCJAG00000012592</t>
  </si>
  <si>
    <t>ENSPTRG00000021850</t>
  </si>
  <si>
    <t>ENSCJAG00000034978</t>
  </si>
  <si>
    <t>ENSPTRG00000021851</t>
  </si>
  <si>
    <t>ENSCJAG00000015636</t>
  </si>
  <si>
    <t>ENSPTRG00000023331</t>
  </si>
  <si>
    <t>ENSCJAG00000015620</t>
  </si>
  <si>
    <t>ENSPTRG00000028288</t>
  </si>
  <si>
    <t>ENSCJAG00000015608</t>
  </si>
  <si>
    <t>ENSPTRG00000021853</t>
  </si>
  <si>
    <t>ENSCJAG00000015593</t>
  </si>
  <si>
    <t>ENSPTRG00000021855</t>
  </si>
  <si>
    <t>ENSCJAG00000014776</t>
  </si>
  <si>
    <t>ENSPTRG00000021860</t>
  </si>
  <si>
    <t>ENSCJAG00000014797</t>
  </si>
  <si>
    <t>ENSCJAG00000002256</t>
  </si>
  <si>
    <t>ENSCJAG00000002259</t>
  </si>
  <si>
    <t>ENSCJAG00000002295</t>
  </si>
  <si>
    <t>ENSCJAG00000002300</t>
  </si>
  <si>
    <t>ENSPTRG00000028287</t>
  </si>
  <si>
    <t>ENSPTRG00000021864</t>
  </si>
  <si>
    <t>ENSCJAG00000003626</t>
  </si>
  <si>
    <t>ENSPTRG00000021865</t>
  </si>
  <si>
    <t>ENSCJAG00000002328</t>
  </si>
  <si>
    <t>ENSCJAG00000002365</t>
  </si>
  <si>
    <t>ENSPTRG00000021867</t>
  </si>
  <si>
    <t>ENSCJAG00000002376</t>
  </si>
  <si>
    <t>ENSCJAG00000002393</t>
  </si>
  <si>
    <t>ENSPTRG00000021870</t>
  </si>
  <si>
    <t>ENSCJAG00000002395</t>
  </si>
  <si>
    <t>ENSCJAG00000022471</t>
  </si>
  <si>
    <t>ENSPTRG00000021872</t>
  </si>
  <si>
    <t>ENSCJAG00000002426</t>
  </si>
  <si>
    <t>ENSPTRG00000021873</t>
  </si>
  <si>
    <t>ENSCJAG00000002452</t>
  </si>
  <si>
    <t>ENSPTRG00000021874</t>
  </si>
  <si>
    <t>ENSCJAG00000002479</t>
  </si>
  <si>
    <t>ENSPTRG00000021875</t>
  </si>
  <si>
    <t>ENSCJAG00000002488</t>
  </si>
  <si>
    <t>ENSPTRG00000021876</t>
  </si>
  <si>
    <t>ENSCJAG00000002507</t>
  </si>
  <si>
    <t>ENSPTRG00000021877</t>
  </si>
  <si>
    <t>ENSCJAG00000002523</t>
  </si>
  <si>
    <t>ENSCJAG00000002531</t>
  </si>
  <si>
    <t>ENSPTRG00000021879</t>
  </si>
  <si>
    <t>ENSCJAG00000002597</t>
  </si>
  <si>
    <t>ENSPTRG00000021880</t>
  </si>
  <si>
    <t>ENSCJAG00000002605</t>
  </si>
  <si>
    <t>ENSCJAG00000002633</t>
  </si>
  <si>
    <t>ENSCJAG00000002656</t>
  </si>
  <si>
    <t>ENSPTRG00000021884</t>
  </si>
  <si>
    <t>ENSCJAG00000002679</t>
  </si>
  <si>
    <t>ENSPTRG00000021885</t>
  </si>
  <si>
    <t>ENSCJAG00000002681</t>
  </si>
  <si>
    <t>ENSCJAG00000002694</t>
  </si>
  <si>
    <t>ENSPTRG00000021887</t>
  </si>
  <si>
    <t>ENSCJAG00000002714</t>
  </si>
  <si>
    <t>ENSPTRG00000021888</t>
  </si>
  <si>
    <t>ENSCJAG00000002728</t>
  </si>
  <si>
    <t>ENSPTRG00000021889</t>
  </si>
  <si>
    <t>ENSCJAG00000002771</t>
  </si>
  <si>
    <t>ENSPTRG00000021890</t>
  </si>
  <si>
    <t>ENSCJAG00000002813</t>
  </si>
  <si>
    <t>ENSCJAG00000002866</t>
  </si>
  <si>
    <t>ENSPTRG00000021899</t>
  </si>
  <si>
    <t>ENSCJAG00000002945</t>
  </si>
  <si>
    <t>ENSCJAG00000003006</t>
  </si>
  <si>
    <t>ENSCJAG00000006330</t>
  </si>
  <si>
    <t>ENSPTRG00000021905</t>
  </si>
  <si>
    <t>ENSCJAG00000008300</t>
  </si>
  <si>
    <t>ENSPTRG00000021908</t>
  </si>
  <si>
    <t>ENSCJAG00000008313</t>
  </si>
  <si>
    <t>ENSCJAG00000015930</t>
  </si>
  <si>
    <t>ENSPTRG00000028282</t>
  </si>
  <si>
    <t>ENSCJAG00000015933</t>
  </si>
  <si>
    <t>ENSPTRG00000021910</t>
  </si>
  <si>
    <t>ENSPTRG00000007780</t>
  </si>
  <si>
    <t>ENSCJAG00000000368</t>
  </si>
  <si>
    <t>ENSPTRG00000021914</t>
  </si>
  <si>
    <t>ENSCJAG00000017462</t>
  </si>
  <si>
    <t>ENSPTRG00000028275</t>
  </si>
  <si>
    <t>ENSCJAG00000005830</t>
  </si>
  <si>
    <t>ENSPTRG00000042336</t>
  </si>
  <si>
    <t>ENSCJAG00000005850</t>
  </si>
  <si>
    <t>ENSPTRG00000021925</t>
  </si>
  <si>
    <t>ENSCJAG00000005870</t>
  </si>
  <si>
    <t>ENSPTRG00000021926</t>
  </si>
  <si>
    <t>ENSCJAG00000005948</t>
  </si>
  <si>
    <t>ENSPTRG00000021927</t>
  </si>
  <si>
    <t>ENSCJAG00000005985</t>
  </si>
  <si>
    <t>ENSPTRG00000021928</t>
  </si>
  <si>
    <t>ENSCJAG00000006044</t>
  </si>
  <si>
    <t>ENSPTRG00000021929</t>
  </si>
  <si>
    <t>ENSCJAG00000006053</t>
  </si>
  <si>
    <t>ENSPTRG00000021930</t>
  </si>
  <si>
    <t>ENSCJAG00000006076</t>
  </si>
  <si>
    <t>ENSPTRG00000021932</t>
  </si>
  <si>
    <t>ENSCJAG00000006260</t>
  </si>
  <si>
    <t>ENSPTRG00000021935</t>
  </si>
  <si>
    <t>ENSCJAG00000006315</t>
  </si>
  <si>
    <t>ENSPTRG00000021936</t>
  </si>
  <si>
    <t>ENSCJAG00000000221</t>
  </si>
  <si>
    <t>ENSCJAG00000000251</t>
  </si>
  <si>
    <t>ENSPTRG00000021939</t>
  </si>
  <si>
    <t>ENSCJAG00000000230</t>
  </si>
  <si>
    <t>ENSCJAG00000000252</t>
  </si>
  <si>
    <t>ENSPTRG00000021942</t>
  </si>
  <si>
    <t>ENSCJAG00000031505</t>
  </si>
  <si>
    <t>ENSPTRG00000021943</t>
  </si>
  <si>
    <t>ENSCJAG00000007581</t>
  </si>
  <si>
    <t>ENSCJAG00000007728</t>
  </si>
  <si>
    <t>ENSPTRG00000021945</t>
  </si>
  <si>
    <t>ENSCJAG00000016601</t>
  </si>
  <si>
    <t>ENSPTRG00000021946</t>
  </si>
  <si>
    <t>ENSCJAG00000016584</t>
  </si>
  <si>
    <t>ENSCJAG00000016542</t>
  </si>
  <si>
    <t>ENSPTRG00000028271</t>
  </si>
  <si>
    <t>ENSCJAG00000023437</t>
  </si>
  <si>
    <t>ENSPTRG00000021952</t>
  </si>
  <si>
    <t>ENSCJAG00000023436</t>
  </si>
  <si>
    <t>ENSPTRG00000021953</t>
  </si>
  <si>
    <t>ENSPTRG00000021955</t>
  </si>
  <si>
    <t>ENSCJAG00000007317</t>
  </si>
  <si>
    <t>ENSPTRG00000021957</t>
  </si>
  <si>
    <t>ENSCJAG00000007304</t>
  </si>
  <si>
    <t>ENSPTRG00000021958</t>
  </si>
  <si>
    <t>ENSCJAG00000003863</t>
  </si>
  <si>
    <t>ENSPTRG00000028266</t>
  </si>
  <si>
    <t>ENSCJAG00000008587</t>
  </si>
  <si>
    <t>ENSPTRG00000021960</t>
  </si>
  <si>
    <t>ENSCJAG00000034494</t>
  </si>
  <si>
    <t>ENSPTRG00000028265</t>
  </si>
  <si>
    <t>ENSCJAG00000003009</t>
  </si>
  <si>
    <t>ENSPTRG00000021962</t>
  </si>
  <si>
    <t>ENSPTRG00000021964</t>
  </si>
  <si>
    <t>ENSCJAG00000019494</t>
  </si>
  <si>
    <t>ENSPTRG00000028264</t>
  </si>
  <si>
    <t>ENSCJAG00000017848</t>
  </si>
  <si>
    <t>ENSPTRG00000023939</t>
  </si>
  <si>
    <t>ENSPTRG00000021967</t>
  </si>
  <si>
    <t>ENSCJAG00000017823</t>
  </si>
  <si>
    <t>ENSPTRG00000021968</t>
  </si>
  <si>
    <t>ENSCJAG00000017813</t>
  </si>
  <si>
    <t>ENSPTRG00000021969</t>
  </si>
  <si>
    <t>ENSCJAG00000001427</t>
  </si>
  <si>
    <t>ENSPTRG00000021970</t>
  </si>
  <si>
    <t>ENSCJAG00000001434</t>
  </si>
  <si>
    <t>ENSCJAG00000001453</t>
  </si>
  <si>
    <t>ENSPTRG00000021973</t>
  </si>
  <si>
    <t>ENSCJAG00000001459</t>
  </si>
  <si>
    <t>ENSCJAG00000001469</t>
  </si>
  <si>
    <t>ENSPTRG00000021977</t>
  </si>
  <si>
    <t>ENSCJAG00000003590</t>
  </si>
  <si>
    <t>ENSPTRG00000032525</t>
  </si>
  <si>
    <t>ENSCJAG00000003563</t>
  </si>
  <si>
    <t>ENSPTRG00000021979</t>
  </si>
  <si>
    <t>ENSCJAG00000001702</t>
  </si>
  <si>
    <t>ENSPTRG00000021981</t>
  </si>
  <si>
    <t>ENSCJAG00000001748</t>
  </si>
  <si>
    <t>ENSPTRG00000021982</t>
  </si>
  <si>
    <t>ENSCJAG00000001753</t>
  </si>
  <si>
    <t>ENSPTRG00000021984</t>
  </si>
  <si>
    <t>ENSCJAG00000012586</t>
  </si>
  <si>
    <t>ENSCJAG00000012571</t>
  </si>
  <si>
    <t>ENSPTRG00000021988</t>
  </si>
  <si>
    <t>ENSCJAG00000012562</t>
  </si>
  <si>
    <t>ENSPTRG00000021989</t>
  </si>
  <si>
    <t>ENSCJAG00000012549</t>
  </si>
  <si>
    <t>ENSPTRG00000021990</t>
  </si>
  <si>
    <t>ENSCJAG00000007843</t>
  </si>
  <si>
    <t>ENSPTRG00000021991</t>
  </si>
  <si>
    <t>ENSCJAG00000012517</t>
  </si>
  <si>
    <t>ENSPTRG00000028259</t>
  </si>
  <si>
    <t>ENSCJAG00000032564</t>
  </si>
  <si>
    <t>ENSPTRG00000034427</t>
  </si>
  <si>
    <t>ENSCJAG00000000410</t>
  </si>
  <si>
    <t>ENSPTRG00000021993</t>
  </si>
  <si>
    <t>ENSCJAG00000012455</t>
  </si>
  <si>
    <t>ENSPTRG00000021994</t>
  </si>
  <si>
    <t>ENSCJAG00000012441</t>
  </si>
  <si>
    <t>ENSPTRG00000021995</t>
  </si>
  <si>
    <t>ENSCJAG00000021774</t>
  </si>
  <si>
    <t>ENSPTRG00000021996</t>
  </si>
  <si>
    <t>ENSCJAG00000015566</t>
  </si>
  <si>
    <t>ENSPTRG00000021998</t>
  </si>
  <si>
    <t>ENSCJAG00000015543</t>
  </si>
  <si>
    <t>ENSPTRG00000021999</t>
  </si>
  <si>
    <t>ENSCJAG00000015453</t>
  </si>
  <si>
    <t>ENSPTRG00000022000</t>
  </si>
  <si>
    <t>ENSCJAG00000008159</t>
  </si>
  <si>
    <t>ENSPTRG00000022002</t>
  </si>
  <si>
    <t>ENSCJAG00000013431</t>
  </si>
  <si>
    <t>ENSPTRG00000022003</t>
  </si>
  <si>
    <t>ENSCJAG00000013662</t>
  </si>
  <si>
    <t>ENSPTRG00000022004</t>
  </si>
  <si>
    <t>ENSCJAG00000013651</t>
  </si>
  <si>
    <t>ENSPTRG00000028258</t>
  </si>
  <si>
    <t>ENSCJAG00000035170</t>
  </si>
  <si>
    <t>ENSPTRG00000022005</t>
  </si>
  <si>
    <t>ENSCJAG00000013631</t>
  </si>
  <si>
    <t>ENSPTRG00000022006</t>
  </si>
  <si>
    <t>ENSCJAG00000013584</t>
  </si>
  <si>
    <t>ENSPTRG00000022007</t>
  </si>
  <si>
    <t>ENSCJAG00000013566</t>
  </si>
  <si>
    <t>ENSPTRG00000022008</t>
  </si>
  <si>
    <t>ENSCJAG00000013562</t>
  </si>
  <si>
    <t>ENSPTRG00000022009</t>
  </si>
  <si>
    <t>ENSCJAG00000013481</t>
  </si>
  <si>
    <t>ENSPTRG00000022010</t>
  </si>
  <si>
    <t>ENSCJAG00000001014</t>
  </si>
  <si>
    <t>ENSPTRG00000022012</t>
  </si>
  <si>
    <t>ENSCJAG00000013429</t>
  </si>
  <si>
    <t>ENSCJAG00000013390</t>
  </si>
  <si>
    <t>ENSCJAG00000013308</t>
  </si>
  <si>
    <t>ENSPTRG00000022017</t>
  </si>
  <si>
    <t>ENSCJAG00000031514</t>
  </si>
  <si>
    <t>ENSPTRG00000022018</t>
  </si>
  <si>
    <t>ENSCJAG00000006395</t>
  </si>
  <si>
    <t>ENSPTRG00000028255</t>
  </si>
  <si>
    <t>ENSCJAG00000005012</t>
  </si>
  <si>
    <t>ENSCJAG00000023036</t>
  </si>
  <si>
    <t>ENSPTRG00000022023</t>
  </si>
  <si>
    <t>ENSCJAG00000022332</t>
  </si>
  <si>
    <t>ENSPTRG00000022025</t>
  </si>
  <si>
    <t>ENSCJAG00000004192</t>
  </si>
  <si>
    <t>ENSPTRG00000022026</t>
  </si>
  <si>
    <t>ENSCJAG00000004200</t>
  </si>
  <si>
    <t>ENSCJAG00000004217</t>
  </si>
  <si>
    <t>ENSPTRG00000022029</t>
  </si>
  <si>
    <t>ENSCJAG00000004244</t>
  </si>
  <si>
    <t>ENSPTRG00000028252</t>
  </si>
  <si>
    <t>ENSPTRG00000022032</t>
  </si>
  <si>
    <t>ENSCJAG00000011367</t>
  </si>
  <si>
    <t>ENSPTRG00000028250</t>
  </si>
  <si>
    <t>ENSCJAG00000016436</t>
  </si>
  <si>
    <t>ENSPTRG00000022036</t>
  </si>
  <si>
    <t>ENSCJAG00000037585</t>
  </si>
  <si>
    <t>ENSPTRG00000022037</t>
  </si>
  <si>
    <t>ENSCJAG00000013235</t>
  </si>
  <si>
    <t>ENSCJAG00000000235</t>
  </si>
  <si>
    <t>ENSCJAG00000016979</t>
  </si>
  <si>
    <t>ENSPTRG00000022040</t>
  </si>
  <si>
    <t>ENSCJAG00000017056</t>
  </si>
  <si>
    <t>ENSPTRG00000022041</t>
  </si>
  <si>
    <t>ENSCJAG00000017070</t>
  </si>
  <si>
    <t>ENSPTRG00000028246</t>
  </si>
  <si>
    <t>ENSCJAG00000006201</t>
  </si>
  <si>
    <t>ENSPTRG00000022533</t>
  </si>
  <si>
    <t>ENSCJAG00000021172</t>
  </si>
  <si>
    <t>ENSPTRG00000022047</t>
  </si>
  <si>
    <t>ENSCJAG00000021170</t>
  </si>
  <si>
    <t>ENSPTRG00000022048</t>
  </si>
  <si>
    <t>ENSCJAG00000018916</t>
  </si>
  <si>
    <t>ENSPTRG00000022049</t>
  </si>
  <si>
    <t>ENSCJAG00000004045</t>
  </si>
  <si>
    <t>ENSPTRG00000022050</t>
  </si>
  <si>
    <t>ENSCJAG00000004052</t>
  </si>
  <si>
    <t>ENSPTRG00000022052</t>
  </si>
  <si>
    <t>ENSCJAG00000021082</t>
  </si>
  <si>
    <t>ENSPTRG00000022053</t>
  </si>
  <si>
    <t>ENSCJAG00000019520</t>
  </si>
  <si>
    <t>ENSPTRG00000022054</t>
  </si>
  <si>
    <t>ENSCJAG00000023257</t>
  </si>
  <si>
    <t>ENSPTRG00000022056</t>
  </si>
  <si>
    <t>ENSCJAG00000022363</t>
  </si>
  <si>
    <t>ENSCJAG00000009576</t>
  </si>
  <si>
    <t>ENSPTRG00000039454</t>
  </si>
  <si>
    <t>ENSCJAG00000009588</t>
  </si>
  <si>
    <t>ENSPTRG00000022057</t>
  </si>
  <si>
    <t>ENSCJAG00000009591</t>
  </si>
  <si>
    <t>ENSPTRG00000022058</t>
  </si>
  <si>
    <t>ENSCJAG00000009617</t>
  </si>
  <si>
    <t>ENSPTRG00000028242</t>
  </si>
  <si>
    <t>ENSCJAG00000009852</t>
  </si>
  <si>
    <t>ENSPTRG00000022060</t>
  </si>
  <si>
    <t>ENSCJAG00000000289</t>
  </si>
  <si>
    <t>ENSPTRG00000022527</t>
  </si>
  <si>
    <t>ENSCJAG00000003573</t>
  </si>
  <si>
    <t>ENSPTRG00000022061</t>
  </si>
  <si>
    <t>ENSCJAG00000003568</t>
  </si>
  <si>
    <t>ENSPTRG00000040705</t>
  </si>
  <si>
    <t>ENSCJAG00000002526</t>
  </si>
  <si>
    <t>ENSPTRG00000022063</t>
  </si>
  <si>
    <t>ENSCJAG00000000075</t>
  </si>
  <si>
    <t>ENSPTRG00000022064</t>
  </si>
  <si>
    <t>ENSCJAG00000008317</t>
  </si>
  <si>
    <t>ENSPTRG00000022065</t>
  </si>
  <si>
    <t>ENSCJAG00000008295</t>
  </si>
  <si>
    <t>ENSPTRG00000022067</t>
  </si>
  <si>
    <t>ENSCJAG00000008249</t>
  </si>
  <si>
    <t>ENSPTRG00000022068</t>
  </si>
  <si>
    <t>ENSCJAG00000008239</t>
  </si>
  <si>
    <t>ENSPTRG00000022069</t>
  </si>
  <si>
    <t>ENSCJAG00000010311</t>
  </si>
  <si>
    <t>ENSPTRG00000022070</t>
  </si>
  <si>
    <t>ENSCJAG00000010342</t>
  </si>
  <si>
    <t>ENSPTRG00000022071</t>
  </si>
  <si>
    <t>ENSCJAG00000010392</t>
  </si>
  <si>
    <t>ENSPTRG00000022073</t>
  </si>
  <si>
    <t>ENSCJAG00000010422</t>
  </si>
  <si>
    <t>ENSPTRG00000022075</t>
  </si>
  <si>
    <t>ENSCJAG00000010479</t>
  </si>
  <si>
    <t>ENSPTRG00000022079</t>
  </si>
  <si>
    <t>ENSCJAG00000003672</t>
  </si>
  <si>
    <t>ENSPTRG00000022080</t>
  </si>
  <si>
    <t>ENSCJAG00000008264</t>
  </si>
  <si>
    <t>ENSPTRG00000022082</t>
  </si>
  <si>
    <t>ENSCJAG00000013479</t>
  </si>
  <si>
    <t>ENSPTRG00000022085</t>
  </si>
  <si>
    <t>ENSCJAG00000013461</t>
  </si>
  <si>
    <t>ENSPTRG00000022086</t>
  </si>
  <si>
    <t>ENSCJAG00000004270</t>
  </si>
  <si>
    <t>ENSPTRG00000022087</t>
  </si>
  <si>
    <t>ENSCJAG00000004288</t>
  </si>
  <si>
    <t>ENSPTRG00000022088</t>
  </si>
  <si>
    <t>ENSCJAG00000004321</t>
  </si>
  <si>
    <t>ENSPTRG00000022089</t>
  </si>
  <si>
    <t>ENSCJAG00000004343</t>
  </si>
  <si>
    <t>ENSPTRG00000022090</t>
  </si>
  <si>
    <t>ENSCJAG00000004422</t>
  </si>
  <si>
    <t>ENSCJAG00000004488</t>
  </si>
  <si>
    <t>ENSPTRG00000022093</t>
  </si>
  <si>
    <t>ENSCJAG00000004559</t>
  </si>
  <si>
    <t>ENSPTRG00000022094</t>
  </si>
  <si>
    <t>ENSCJAG00000004565</t>
  </si>
  <si>
    <t>ENSPTRG00000023413</t>
  </si>
  <si>
    <t>ENSCJAG00000004570</t>
  </si>
  <si>
    <t>ENSPTRG00000022097</t>
  </si>
  <si>
    <t>ENSCJAG00000004600</t>
  </si>
  <si>
    <t>ENSPTRG00000022098</t>
  </si>
  <si>
    <t>ENSCJAG00000004612</t>
  </si>
  <si>
    <t>ENSPTRG00000022100</t>
  </si>
  <si>
    <t>ENSCJAG00000004685</t>
  </si>
  <si>
    <t>ENSPTRG00000022102</t>
  </si>
  <si>
    <t>ENSCJAG00000004710</t>
  </si>
  <si>
    <t>ENSPTRG00000022103</t>
  </si>
  <si>
    <t>ENSCJAG00000004723</t>
  </si>
  <si>
    <t>ENSPTRG00000022104</t>
  </si>
  <si>
    <t>ENSCJAG00000004727</t>
  </si>
  <si>
    <t>ENSPTRG00000022106</t>
  </si>
  <si>
    <t>ENSCJAG00000004865</t>
  </si>
  <si>
    <t>ENSPTRG00000022107</t>
  </si>
  <si>
    <t>ENSCJAG00000004908</t>
  </si>
  <si>
    <t>ENSPTRG00000022132</t>
  </si>
  <si>
    <t>ENSCJAG00000003374</t>
  </si>
  <si>
    <t>ENSPTRG00000023785</t>
  </si>
  <si>
    <t>ENSCJAG00000003393</t>
  </si>
  <si>
    <t>ENSPTRG00000022133</t>
  </si>
  <si>
    <t>ENSCJAG00000003349</t>
  </si>
  <si>
    <t>ENSPTRG00000028227</t>
  </si>
  <si>
    <t>ENSCJAG00000003347</t>
  </si>
  <si>
    <t>ENSPTRG00000028226</t>
  </si>
  <si>
    <t>ENSCJAG00000023435</t>
  </si>
  <si>
    <t>ENSPTRG00000022138</t>
  </si>
  <si>
    <t>ENSCJAG00000008241</t>
  </si>
  <si>
    <t>ENSPTRG00000022139</t>
  </si>
  <si>
    <t>ENSCJAG00000008237</t>
  </si>
  <si>
    <t>ENSPTRG00000022140</t>
  </si>
  <si>
    <t>ENSCJAG00000008213</t>
  </si>
  <si>
    <t>ENSPTRG00000022144</t>
  </si>
  <si>
    <t>ENSCJAG00000008160</t>
  </si>
  <si>
    <t>ENSPTRG00000022148</t>
  </si>
  <si>
    <t>ENSCJAG00000008118</t>
  </si>
  <si>
    <t>ENSPTRG00000022151</t>
  </si>
  <si>
    <t>ENSCJAG00000008099</t>
  </si>
  <si>
    <t>ENSPTRG00000022153</t>
  </si>
  <si>
    <t>ENSCJAG00000008049</t>
  </si>
  <si>
    <t>ENSPTRG00000022155</t>
  </si>
  <si>
    <t>ENSCJAG00000008035</t>
  </si>
  <si>
    <t>ENSCJAG00000008030</t>
  </si>
  <si>
    <t>ENSPTRG00000022157</t>
  </si>
  <si>
    <t>ENSCJAG00000007983</t>
  </si>
  <si>
    <t>ENSPTRG00000022158</t>
  </si>
  <si>
    <t>ENSCJAG00000007957</t>
  </si>
  <si>
    <t>ENSPTRG00000023739</t>
  </si>
  <si>
    <t>ENSCJAG00000007942</t>
  </si>
  <si>
    <t>ENSPTRG00000022160</t>
  </si>
  <si>
    <t>ENSCJAG00000007925</t>
  </si>
  <si>
    <t>ENSPTRG00000022162</t>
  </si>
  <si>
    <t>ENSCJAG00000007898</t>
  </si>
  <si>
    <t>ENSPTRG00000022163</t>
  </si>
  <si>
    <t>ENSCJAG00000022272</t>
  </si>
  <si>
    <t>ENSPTRG00000022164</t>
  </si>
  <si>
    <t>ENSCJAG00000007864</t>
  </si>
  <si>
    <t>ENSPTRG00000023571</t>
  </si>
  <si>
    <t>ENSCJAG00000007802</t>
  </si>
  <si>
    <t>ENSPTRG00000022168</t>
  </si>
  <si>
    <t>ENSCJAG00000007781</t>
  </si>
  <si>
    <t>ENSPTRG00000022169</t>
  </si>
  <si>
    <t>ENSCJAG00000021145</t>
  </si>
  <si>
    <t>ENSPTRG00000022170</t>
  </si>
  <si>
    <t>ENSCJAG00000007676</t>
  </si>
  <si>
    <t>ENSPTRG00000022173</t>
  </si>
  <si>
    <t>ENSCJAG00000007434</t>
  </si>
  <si>
    <t>ENSPTRG00000022174</t>
  </si>
  <si>
    <t>ENSCJAG00000007378</t>
  </si>
  <si>
    <t>ENSPTRG00000039310</t>
  </si>
  <si>
    <t>ENSCJAG00000007369</t>
  </si>
  <si>
    <t>ENSPTRG00000040445</t>
  </si>
  <si>
    <t>ENSCJAG00000023434</t>
  </si>
  <si>
    <t>ENSPTRG00000022178</t>
  </si>
  <si>
    <t>ENSCJAG00000007315</t>
  </si>
  <si>
    <t>ENSPTRG00000022181</t>
  </si>
  <si>
    <t>ENSCJAG00000007295</t>
  </si>
  <si>
    <t>ENSPTRG00000022182</t>
  </si>
  <si>
    <t>ENSCJAG00000007275</t>
  </si>
  <si>
    <t>ENSPTRG00000022186</t>
  </si>
  <si>
    <t>ENSCJAG00000007238</t>
  </si>
  <si>
    <t>ENSPTRG00000022187</t>
  </si>
  <si>
    <t>ENSCJAG00000007168</t>
  </si>
  <si>
    <t>ENSPTRG00000022188</t>
  </si>
  <si>
    <t>ENSCJAG00000007124</t>
  </si>
  <si>
    <t>ENSPTRG00000023473</t>
  </si>
  <si>
    <t>ENSCJAG00000007101</t>
  </si>
  <si>
    <t>ENSCJAG00000007056</t>
  </si>
  <si>
    <t>ENSPTRG00000022192</t>
  </si>
  <si>
    <t>ENSCJAG00000007053</t>
  </si>
  <si>
    <t>ENSPTRG00000022195</t>
  </si>
  <si>
    <t>ENSCJAG00000007047</t>
  </si>
  <si>
    <t>ENSPTRG00000022197</t>
  </si>
  <si>
    <t>ENSCJAG00000007004</t>
  </si>
  <si>
    <t>ENSPTRG00000022199</t>
  </si>
  <si>
    <t>ENSCJAG00000006967</t>
  </si>
  <si>
    <t>ENSPTRG00000022200</t>
  </si>
  <si>
    <t>ENSCJAG00000006949</t>
  </si>
  <si>
    <t>ENSPTRG00000022201</t>
  </si>
  <si>
    <t>ENSCJAG00000006875</t>
  </si>
  <si>
    <t>ENSPTRG00000022205</t>
  </si>
  <si>
    <t>ENSCJAG00000001982</t>
  </si>
  <si>
    <t>ENSPTRG00000028215</t>
  </si>
  <si>
    <t>ENSCJAG00000002516</t>
  </si>
  <si>
    <t>ENSPTRG00000022208</t>
  </si>
  <si>
    <t>ENSCJAG00000002486</t>
  </si>
  <si>
    <t>ENSCJAG00000002447</t>
  </si>
  <si>
    <t>ENSCJAG00000002408</t>
  </si>
  <si>
    <t>ENSPTRG00000022212</t>
  </si>
  <si>
    <t>ENSCJAG00000002281</t>
  </si>
  <si>
    <t>ENSPTRG00000022214</t>
  </si>
  <si>
    <t>ENSCJAG00000005241</t>
  </si>
  <si>
    <t>ENSPTRG00000022217</t>
  </si>
  <si>
    <t>ENSCJAG00000005189</t>
  </si>
  <si>
    <t>ENSPTRG00000022220</t>
  </si>
  <si>
    <t>ENSCJAG00000005166</t>
  </si>
  <si>
    <t>ENSPTRG00000040519</t>
  </si>
  <si>
    <t>ENSCJAG00000005140</t>
  </si>
  <si>
    <t>ENSPTRG00000041698</t>
  </si>
  <si>
    <t>ENSCJAG00000005125</t>
  </si>
  <si>
    <t>ENSPTRG00000022224</t>
  </si>
  <si>
    <t>ENSCJAG00000002782</t>
  </si>
  <si>
    <t>ENSPTRG00000022225</t>
  </si>
  <si>
    <t>ENSCJAG00000005098</t>
  </si>
  <si>
    <t>ENSPTRG00000022226</t>
  </si>
  <si>
    <t>ENSCJAG00000005088</t>
  </si>
  <si>
    <t>ENSPTRG00000022227</t>
  </si>
  <si>
    <t>ENSCJAG00000005022</t>
  </si>
  <si>
    <t>ENSPTRG00000034098</t>
  </si>
  <si>
    <t>ENSCJAG00000005019</t>
  </si>
  <si>
    <t>ENSPTRG00000022228</t>
  </si>
  <si>
    <t>ENSCJAG00000004975</t>
  </si>
  <si>
    <t>ENSPTRG00000022231</t>
  </si>
  <si>
    <t>ENSCJAG00000022327</t>
  </si>
  <si>
    <t>ENSPTRG00000022230</t>
  </si>
  <si>
    <t>ENSCJAG00000004972</t>
  </si>
  <si>
    <t>ENSPTRG00000022232</t>
  </si>
  <si>
    <t>ENSCJAG00000004955</t>
  </si>
  <si>
    <t>ENSPTRG00000022233</t>
  </si>
  <si>
    <t>ENSCJAG00000004941</t>
  </si>
  <si>
    <t>ENSPTRG00000028212</t>
  </si>
  <si>
    <t>ENSCJAG00000004915</t>
  </si>
  <si>
    <t>ENSCJAG00000004880</t>
  </si>
  <si>
    <t>ENSPTRG00000022238</t>
  </si>
  <si>
    <t>ENSCJAG00000014233</t>
  </si>
  <si>
    <t>ENSCJAG00000002638</t>
  </si>
  <si>
    <t>ENSPTRG00000022240</t>
  </si>
  <si>
    <t>ENSCJAG00000002596</t>
  </si>
  <si>
    <t>ENSPTRG00000022241</t>
  </si>
  <si>
    <t>ENSCJAG00000002593</t>
  </si>
  <si>
    <t>ENSPTRG00000022242</t>
  </si>
  <si>
    <t>ENSCJAG00000002590</t>
  </si>
  <si>
    <t>ENSPTRG00000022245</t>
  </si>
  <si>
    <t>ENSCJAG00000016110</t>
  </si>
  <si>
    <t>ENSPTRG00000022246</t>
  </si>
  <si>
    <t>ENSCJAG00000016157</t>
  </si>
  <si>
    <t>ENSPTRG00000022247</t>
  </si>
  <si>
    <t>ENSCJAG00000020553</t>
  </si>
  <si>
    <t>ENSPTRG00000022248</t>
  </si>
  <si>
    <t>ENSCJAG00000020559</t>
  </si>
  <si>
    <t>ENSPTRG00000022249</t>
  </si>
  <si>
    <t>ENSCJAG00000020585</t>
  </si>
  <si>
    <t>ENSPTRG00000022250</t>
  </si>
  <si>
    <t>ENSCJAG00000020589</t>
  </si>
  <si>
    <t>ENSCJAG00000002868</t>
  </si>
  <si>
    <t>ENSPTRG00000022257</t>
  </si>
  <si>
    <t>ENSCJAG00000002748</t>
  </si>
  <si>
    <t>ENSPTRG00000022259</t>
  </si>
  <si>
    <t>ENSCJAG00000002719</t>
  </si>
  <si>
    <t>ENSPTRG00000022934</t>
  </si>
  <si>
    <t>ENSCJAG00000002703</t>
  </si>
  <si>
    <t>ENSCJAG00000002664</t>
  </si>
  <si>
    <t>ENSPTRG00000022262</t>
  </si>
  <si>
    <t>ENSCJAG00000002637</t>
  </si>
  <si>
    <t>ENSCJAG00000002614</t>
  </si>
  <si>
    <t>ENSCJAG00000002612</t>
  </si>
  <si>
    <t>ENSPTRG00000022265</t>
  </si>
  <si>
    <t>ENSCJAG00000002528</t>
  </si>
  <si>
    <t>ENSPTRG00000022266</t>
  </si>
  <si>
    <t>ENSCJAG00000002524</t>
  </si>
  <si>
    <t>ENSPTRG00000022268</t>
  </si>
  <si>
    <t>ENSCJAG00000002456</t>
  </si>
  <si>
    <t>ENSPTRG00000023895</t>
  </si>
  <si>
    <t>ENSCJAG00000022479</t>
  </si>
  <si>
    <t>ENSPTRG00000022269</t>
  </si>
  <si>
    <t>ENSCJAG00000002436</t>
  </si>
  <si>
    <t>ENSPTRG00000022270</t>
  </si>
  <si>
    <t>ENSCJAG00000014408</t>
  </si>
  <si>
    <t>ENSPTRG00000022271</t>
  </si>
  <si>
    <t>ENSCJAG00000014442</t>
  </si>
  <si>
    <t>ENSPTRG00000022275</t>
  </si>
  <si>
    <t>ENSCJAG00000023123</t>
  </si>
  <si>
    <t>ENSPTRG00000022277</t>
  </si>
  <si>
    <t>ENSCJAG00000014527</t>
  </si>
  <si>
    <t>ENSPTRG00000022278</t>
  </si>
  <si>
    <t>ENSCJAG00000014601</t>
  </si>
  <si>
    <t>ENSCJAG00000014628</t>
  </si>
  <si>
    <t>ENSPTRG00000022280</t>
  </si>
  <si>
    <t>ENSCJAG00000004080</t>
  </si>
  <si>
    <t>ENSPTRG00000022281</t>
  </si>
  <si>
    <t>ENSCJAG00000004130</t>
  </si>
  <si>
    <t>ENSPTRG00000022282</t>
  </si>
  <si>
    <t>ENSCJAG00000004151</t>
  </si>
  <si>
    <t>ENSPTRG00000022283</t>
  </si>
  <si>
    <t>ENSCJAG00000004195</t>
  </si>
  <si>
    <t>ENSPTRG00000028200</t>
  </si>
  <si>
    <t>ENSPTRG00000022286</t>
  </si>
  <si>
    <t>ENSCJAG00000004238</t>
  </si>
  <si>
    <t>ENSPTRG00000022287</t>
  </si>
  <si>
    <t>ENSCJAG00000004273</t>
  </si>
  <si>
    <t>ENSPTRG00000022290</t>
  </si>
  <si>
    <t>ENSCJAG00000004313</t>
  </si>
  <si>
    <t>ENSPTRG00000022292</t>
  </si>
  <si>
    <t>ENSCJAG00000004360</t>
  </si>
  <si>
    <t>ENSPTRG00000022293</t>
  </si>
  <si>
    <t>ENSCJAG00000004376</t>
  </si>
  <si>
    <t>ENSPTRG00000022301</t>
  </si>
  <si>
    <t>ENSCJAG00000014469</t>
  </si>
  <si>
    <t>ENSPTRG00000022306</t>
  </si>
  <si>
    <t>ENSCJAG00000004574</t>
  </si>
  <si>
    <t>ENSPTRG00000022307</t>
  </si>
  <si>
    <t>ENSPTRG00000022308</t>
  </si>
  <si>
    <t>ENSCJAG00000004043</t>
  </si>
  <si>
    <t>ENSCJAG00000003771</t>
  </si>
  <si>
    <t>ENSCJAG00000003766</t>
  </si>
  <si>
    <t>ENSCJAG00000003732</t>
  </si>
  <si>
    <t>ENSPTRG00000022314</t>
  </si>
  <si>
    <t>ENSCJAG00000003727</t>
  </si>
  <si>
    <t>ENSPTRG00000022315</t>
  </si>
  <si>
    <t>ENSCJAG00000003676</t>
  </si>
  <si>
    <t>ENSPTRG00000022317</t>
  </si>
  <si>
    <t>ENSCJAG00000003722</t>
  </si>
  <si>
    <t>ENSPTRG00000022318</t>
  </si>
  <si>
    <t>ENSCJAG00000003696</t>
  </si>
  <si>
    <t>ENSPTRG00000022320</t>
  </si>
  <si>
    <t>ENSCJAG00000003630</t>
  </si>
  <si>
    <t>ENSPTRG00000028815</t>
  </si>
  <si>
    <t>ENSCJAG00000013619</t>
  </si>
  <si>
    <t>ENSPTRG00000022324</t>
  </si>
  <si>
    <t>ENSCJAG00000022249</t>
  </si>
  <si>
    <t>ENSCJAG00000013792</t>
  </si>
  <si>
    <t>ENSPTRG00000022328</t>
  </si>
  <si>
    <t>ENSCJAG00000010301</t>
  </si>
  <si>
    <t>ENSPTRG00000022330</t>
  </si>
  <si>
    <t>ENSCJAG00000010284</t>
  </si>
  <si>
    <t>ENSCJAG00000010156</t>
  </si>
  <si>
    <t>ENSPTRG00000022333</t>
  </si>
  <si>
    <t>ENSCJAG00000010095</t>
  </si>
  <si>
    <t>ENSCJAG00000022387</t>
  </si>
  <si>
    <t>ENSPTRG00000028181</t>
  </si>
  <si>
    <t>ENSCJAG00000008332</t>
  </si>
  <si>
    <t>ENSCJAG00000005992</t>
  </si>
  <si>
    <t>ENSPTRG00000040417</t>
  </si>
  <si>
    <t>ENSPTRG00000022349</t>
  </si>
  <si>
    <t>ENSCJAG00000003925</t>
  </si>
  <si>
    <t>ENSPTRG00000022350</t>
  </si>
  <si>
    <t>ENSPTRG00000022353</t>
  </si>
  <si>
    <t>ENSCJAG00000000061</t>
  </si>
  <si>
    <t>ENSCJAG00000000073</t>
  </si>
  <si>
    <t>ENSPTRG00000022357</t>
  </si>
  <si>
    <t>ENSCJAG00000004082</t>
  </si>
  <si>
    <t>ENSPTRG00000022359</t>
  </si>
  <si>
    <t>ENSCJAG00000004097</t>
  </si>
  <si>
    <t>ENSCJAG00000004104</t>
  </si>
  <si>
    <t>ENSPTRG00000028175</t>
  </si>
  <si>
    <t>ENSCJAG00000012836</t>
  </si>
  <si>
    <t>ENSPTRG00000022365</t>
  </si>
  <si>
    <t>ENSCJAG00000004077</t>
  </si>
  <si>
    <t>ENSCJAG00000004040</t>
  </si>
  <si>
    <t>ENSPTRG00000022368</t>
  </si>
  <si>
    <t>ENSCJAG00000003991</t>
  </si>
  <si>
    <t>ENSPTRG00000022369</t>
  </si>
  <si>
    <t>ENSCJAG00000003949</t>
  </si>
  <si>
    <t>ENSPTRG00000022371</t>
  </si>
  <si>
    <t>ENSCJAG00000003936</t>
  </si>
  <si>
    <t>ENSPTRG00000028172</t>
  </si>
  <si>
    <t>ENSCJAG00000003928</t>
  </si>
  <si>
    <t>ENSPTRG00000022372</t>
  </si>
  <si>
    <t>ENSCJAG00000022927</t>
  </si>
  <si>
    <t>ENSPTRG00000022374</t>
  </si>
  <si>
    <t>ENSCJAG00000003903</t>
  </si>
  <si>
    <t>ENSPTRG00000022376</t>
  </si>
  <si>
    <t>ENSCJAG00000003895</t>
  </si>
  <si>
    <t>ENSPTRG00000022377</t>
  </si>
  <si>
    <t>ENSCJAG00000003890</t>
  </si>
  <si>
    <t>ENSPTRG00000022378</t>
  </si>
  <si>
    <t>ENSCJAG00000003872</t>
  </si>
  <si>
    <t>ENSPTRG00000022380</t>
  </si>
  <si>
    <t>ENSCJAG00000003848</t>
  </si>
  <si>
    <t>ENSPTRG00000022383</t>
  </si>
  <si>
    <t>ENSCJAG00000003815</t>
  </si>
  <si>
    <t>ENSPTRG00000022384</t>
  </si>
  <si>
    <t>ENSCJAG00000003787</t>
  </si>
  <si>
    <t>ENSPTRG00000022389</t>
  </si>
  <si>
    <t>ENSCJAG00000016338</t>
  </si>
  <si>
    <t>ENSPTRG00000022390</t>
  </si>
  <si>
    <t>ENSCJAG00000016347</t>
  </si>
  <si>
    <t>ENSPTRG00000022391</t>
  </si>
  <si>
    <t>ENSCJAG00000016363</t>
  </si>
  <si>
    <t>ENSPTRG00000028170</t>
  </si>
  <si>
    <t>ENSCJAG00000016373</t>
  </si>
  <si>
    <t>ENSPTRG00000029325</t>
  </si>
  <si>
    <t>ENSCJAG00000022542</t>
  </si>
  <si>
    <t>ENSPTRG00000022386</t>
  </si>
  <si>
    <t>ENSCJAG00000018922</t>
  </si>
  <si>
    <t>ENSPTRG00000022394</t>
  </si>
  <si>
    <t>ENSCJAG00000019468</t>
  </si>
  <si>
    <t>ENSCJAG00000036194</t>
  </si>
  <si>
    <t>ENSPTRG00000022541</t>
  </si>
  <si>
    <t>ENSCJAG00000011493</t>
  </si>
  <si>
    <t>ENSPTRG00000022399</t>
  </si>
  <si>
    <t>ENSCJAG00000011413</t>
  </si>
  <si>
    <t>ENSPTRG00000022403</t>
  </si>
  <si>
    <t>ENSCJAG00000011402</t>
  </si>
  <si>
    <t>ENSPTRG00000022404</t>
  </si>
  <si>
    <t>ENSCJAG00000034382</t>
  </si>
  <si>
    <t>ENSCJAG00000011348</t>
  </si>
  <si>
    <t>ENSCJAG00000011337</t>
  </si>
  <si>
    <t>ENSCJAG00000011267</t>
  </si>
  <si>
    <t>ENSPTRG00000022410</t>
  </si>
  <si>
    <t>ENSCJAG00000011233</t>
  </si>
  <si>
    <t>ENSPTRG00000024398</t>
  </si>
  <si>
    <t>ENSCJAG00000011185</t>
  </si>
  <si>
    <t>ENSPTRG00000022412</t>
  </si>
  <si>
    <t>ENSCJAG00000011167</t>
  </si>
  <si>
    <t>ENSPTRG00000022413</t>
  </si>
  <si>
    <t>ENSCJAG00000011125</t>
  </si>
  <si>
    <t>ENSPTRG00000022416</t>
  </si>
  <si>
    <t>ENSCJAG00000011023</t>
  </si>
  <si>
    <t>ENSPTRG00000033849</t>
  </si>
  <si>
    <t>ENSCJAG00000011022</t>
  </si>
  <si>
    <t>ENSPTRG00000033931</t>
  </si>
  <si>
    <t>ENSCJAG00000011008</t>
  </si>
  <si>
    <t>ENSPTRG00000022419</t>
  </si>
  <si>
    <t>ENSCJAG00000014506</t>
  </si>
  <si>
    <t>ENSPTRG00000022420</t>
  </si>
  <si>
    <t>ENSCJAG00000014500</t>
  </si>
  <si>
    <t>ENSPTRG00000022421</t>
  </si>
  <si>
    <t>ENSCJAG00000014470</t>
  </si>
  <si>
    <t>ENSPTRG00000022422</t>
  </si>
  <si>
    <t>ENSCJAG00000023112</t>
  </si>
  <si>
    <t>ENSPTRG00000022423</t>
  </si>
  <si>
    <t>ENSCJAG00000014452</t>
  </si>
  <si>
    <t>ENSPTRG00000022424</t>
  </si>
  <si>
    <t>ENSCJAG00000016796</t>
  </si>
  <si>
    <t>ENSPTRG00000022427</t>
  </si>
  <si>
    <t>ENSCJAG00000014412</t>
  </si>
  <si>
    <t>ENSPTRG00000022426</t>
  </si>
  <si>
    <t>ENSPTRG00000022429</t>
  </si>
  <si>
    <t>ENSCJAG00000014368</t>
  </si>
  <si>
    <t>ENSCJAG00000034881</t>
  </si>
  <si>
    <t>ENSPTRG00000022431</t>
  </si>
  <si>
    <t>ENSCJAG00000011853</t>
  </si>
  <si>
    <t>ENSPTRG00000029113</t>
  </si>
  <si>
    <t>ENSCJAG00000011822</t>
  </si>
  <si>
    <t>ENSCJAG00000011800</t>
  </si>
  <si>
    <t>ENSPTRG00000022434</t>
  </si>
  <si>
    <t>ENSCJAG00000016995</t>
  </si>
  <si>
    <t>ENSPTRG00000022435</t>
  </si>
  <si>
    <t>ENSCJAG00000016910</t>
  </si>
  <si>
    <t>ENSPTRG00000028169</t>
  </si>
  <si>
    <t>ENSPTRG00000022437</t>
  </si>
  <si>
    <t>ENSPTRG00000022438</t>
  </si>
  <si>
    <t>ENSCJAG00000016816</t>
  </si>
  <si>
    <t>ENSPTRG00000022440</t>
  </si>
  <si>
    <t>ENSCJAG00000016805</t>
  </si>
  <si>
    <t>ENSCJAG00000037217</t>
  </si>
  <si>
    <t>ENSPTRG00000022442</t>
  </si>
  <si>
    <t>ENSCJAG00000016787</t>
  </si>
  <si>
    <t>ENSPTRG00000022443</t>
  </si>
  <si>
    <t>ENSCJAG00000016775</t>
  </si>
  <si>
    <t>ENSPTRG00000040677</t>
  </si>
  <si>
    <t>ENSCJAG00000016764</t>
  </si>
  <si>
    <t>ENSPTRG00000022447</t>
  </si>
  <si>
    <t>ENSCJAG00000016753</t>
  </si>
  <si>
    <t>ENSPTRG00000022449</t>
  </si>
  <si>
    <t>ENSCJAG00000004210</t>
  </si>
  <si>
    <t>ENSPTRG00000022450</t>
  </si>
  <si>
    <t>ENSCJAG00000004227</t>
  </si>
  <si>
    <t>ENSPTRG00000028167</t>
  </si>
  <si>
    <t>ENSCJAG00000004256</t>
  </si>
  <si>
    <t>ENSPTRG00000022455</t>
  </si>
  <si>
    <t>ENSCJAG00000004258</t>
  </si>
  <si>
    <t>ENSPTRG00000042217</t>
  </si>
  <si>
    <t>ENSCJAG00000032837</t>
  </si>
  <si>
    <t>ENSPTRG00000028165</t>
  </si>
  <si>
    <t>ENSCJAG00000017574</t>
  </si>
  <si>
    <t>ENSPTRG00000041852</t>
  </si>
  <si>
    <t>ENSCJAG00000004287</t>
  </si>
  <si>
    <t>ENSPTRG00000039562</t>
  </si>
  <si>
    <t>ENSCJAG00000038061</t>
  </si>
  <si>
    <t>ENSCJAG00000004308</t>
  </si>
  <si>
    <t>ENSPTRG00000022460</t>
  </si>
  <si>
    <t>ENSCJAG00000004338</t>
  </si>
  <si>
    <t>ENSPTRG00000042083</t>
  </si>
  <si>
    <t>ENSCJAG00000004358</t>
  </si>
  <si>
    <t>ENSPTRG00000022462</t>
  </si>
  <si>
    <t>ENSCJAG00000004362</t>
  </si>
  <si>
    <t>ENSPTRG00000022463</t>
  </si>
  <si>
    <t>ENSCJAG00000033005</t>
  </si>
  <si>
    <t>ENSPTRG00000022464</t>
  </si>
  <si>
    <t>ENSCJAG00000021685</t>
  </si>
  <si>
    <t>ENSPTRG00000022467</t>
  </si>
  <si>
    <t>ENSCJAG00000016289</t>
  </si>
  <si>
    <t>ENSMMUG00000013890</t>
  </si>
  <si>
    <t>ENSMMUG00000013891</t>
  </si>
  <si>
    <t>ENSMMUG00000005113</t>
  </si>
  <si>
    <t>ENSMMUG00000004955</t>
  </si>
  <si>
    <t>ENSMMUG00000006899</t>
  </si>
  <si>
    <t>ENSMMUG00000029795</t>
  </si>
  <si>
    <t>ENSMMUG00000000885</t>
  </si>
  <si>
    <t>ENSMMUG00000031414</t>
  </si>
  <si>
    <t>ENSMMUG00000011897</t>
  </si>
  <si>
    <t>ENSMMUG00000007514</t>
  </si>
  <si>
    <t>ENSMMUG00000018687</t>
  </si>
  <si>
    <t>ENSMMUG00000018688</t>
  </si>
  <si>
    <t>ENSMMUG00000003932</t>
  </si>
  <si>
    <t>ENSMMUG00000003934</t>
  </si>
  <si>
    <t>ENSMMUG00000004985</t>
  </si>
  <si>
    <t>ENSMMUG00000000443</t>
  </si>
  <si>
    <t>ENSMMUG00000008247</t>
  </si>
  <si>
    <t>ENSMMUG00000016502</t>
  </si>
  <si>
    <t>ENSMMUG00000011310</t>
  </si>
  <si>
    <t>ENSMMUG00000017377</t>
  </si>
  <si>
    <t>ENSMMUG00000017378</t>
  </si>
  <si>
    <t>ENSMMUG00000018194</t>
  </si>
  <si>
    <t>ENSMMUG00000018191</t>
  </si>
  <si>
    <t>ENSMMUG00000006191</t>
  </si>
  <si>
    <t>ENSMMUG00000006192</t>
  </si>
  <si>
    <t>ENSMMUG00000006193</t>
  </si>
  <si>
    <t>ENSMMUG00000006194</t>
  </si>
  <si>
    <t>ENSMMUG00000016290</t>
  </si>
  <si>
    <t>ENSMMUG00000013635</t>
  </si>
  <si>
    <t>ENSMMUG00000020179</t>
  </si>
  <si>
    <t>ENSMMUG00000013993</t>
  </si>
  <si>
    <t>ENSMMUG00000003896</t>
  </si>
  <si>
    <t>ENSMMUG00000008256</t>
  </si>
  <si>
    <t>ENSMMUG00000002689</t>
  </si>
  <si>
    <t>ENSMMUG00000010252</t>
  </si>
  <si>
    <t>ENSMMUG00000011345</t>
  </si>
  <si>
    <t>ENSMMUG00000014254</t>
  </si>
  <si>
    <t>ENSMMUG00000014255</t>
  </si>
  <si>
    <t>ENSMMUG00000003362</t>
  </si>
  <si>
    <t>ENSMMUG00000022615</t>
  </si>
  <si>
    <t>ENSMMUG00000022616</t>
  </si>
  <si>
    <t>ENSMMUG00000022618</t>
  </si>
  <si>
    <t>ENSMMUG00000022619</t>
  </si>
  <si>
    <t>ENSMMUG00000019410</t>
  </si>
  <si>
    <t>ENSMMUG00000019415</t>
  </si>
  <si>
    <t>ENSMMUG00000013595</t>
  </si>
  <si>
    <t>ENSMMUG00000003482</t>
  </si>
  <si>
    <t>ENSMMUG00000017839</t>
  </si>
  <si>
    <t>ENSMMUG00000017842</t>
  </si>
  <si>
    <t>ENSMMUG00000004858</t>
  </si>
  <si>
    <t>ENSMMUG00000015736</t>
  </si>
  <si>
    <t>ENSMMUG00000015737</t>
  </si>
  <si>
    <t>ENSMMUG00000015738</t>
  </si>
  <si>
    <t>ENSMMUG00000015740</t>
  </si>
  <si>
    <t>ENSMMUG00000014047</t>
  </si>
  <si>
    <t>ENSMMUG00000014048</t>
  </si>
  <si>
    <t>ENSMMUG00000014050</t>
  </si>
  <si>
    <t>ENSMMUG00000014052</t>
  </si>
  <si>
    <t>ENSMMUG00000014054</t>
  </si>
  <si>
    <t>ENSMMUG00000014055</t>
  </si>
  <si>
    <t>ENSMMUG00000023688</t>
  </si>
  <si>
    <t>ENSMMUG00000023689</t>
  </si>
  <si>
    <t>ENSMMUG00000004797</t>
  </si>
  <si>
    <t>ENSMMUG00000004798</t>
  </si>
  <si>
    <t>ENSMMUG00000019363</t>
  </si>
  <si>
    <t>ENSMMUG00000016237</t>
  </si>
  <si>
    <t>ENSMMUG00000016238</t>
  </si>
  <si>
    <t>ENSMMUG00000010598</t>
  </si>
  <si>
    <t>ENSMMUG00000012894</t>
  </si>
  <si>
    <t>ENSMMUG00000012899</t>
  </si>
  <si>
    <t>ENSMMUG00000001433</t>
  </si>
  <si>
    <t>ENSMMUG00000019969</t>
  </si>
  <si>
    <t>ENSMMUG00000005084</t>
  </si>
  <si>
    <t>ENSMMUG00000005063</t>
  </si>
  <si>
    <t>ENSMMUG00000005065</t>
  </si>
  <si>
    <t>ENSMMUG00000005066</t>
  </si>
  <si>
    <t>ENSMMUG00000020513</t>
  </si>
  <si>
    <t>ENSMMUG00000020515</t>
  </si>
  <si>
    <t>ENSMMUG00000016538</t>
  </si>
  <si>
    <t>ENSMMUG00000017339</t>
  </si>
  <si>
    <t>ENSMMUG00000004744</t>
  </si>
  <si>
    <t>ENSMMUG00000004745</t>
  </si>
  <si>
    <t>ENSMMUG00000000192</t>
  </si>
  <si>
    <t>ENSMMUG00000000193</t>
  </si>
  <si>
    <t>ENSMMUG00000002134</t>
  </si>
  <si>
    <t>ENSMMUG00000007500</t>
  </si>
  <si>
    <t>ENSMMUG00000007501</t>
  </si>
  <si>
    <t>ENSMMUG00000014250</t>
  </si>
  <si>
    <t>ENSMMUG00000022467</t>
  </si>
  <si>
    <t>ENSMMUG00000020392</t>
  </si>
  <si>
    <t>ENSMMUG00000023589</t>
  </si>
  <si>
    <t>ENSMMUG00000003250</t>
  </si>
  <si>
    <t>ENSMMUG00000001088</t>
  </si>
  <si>
    <t>ENSMMUG00000021366</t>
  </si>
  <si>
    <t>ENSMMUG00000018824</t>
  </si>
  <si>
    <t>ENSMMUG00000008335</t>
  </si>
  <si>
    <t>ENSMMUG00000016361</t>
  </si>
  <si>
    <t>ENSMMUG00000016364</t>
  </si>
  <si>
    <t>ENSMMUG00000013850</t>
  </si>
  <si>
    <t>ENSMMUG00000006979</t>
  </si>
  <si>
    <t>ENSMMUG00000009801</t>
  </si>
  <si>
    <t>ENSMMUG00000009740</t>
  </si>
  <si>
    <t>ENSMMUG00000012819</t>
  </si>
  <si>
    <t>ENSMMUG00000012821</t>
  </si>
  <si>
    <t>ENSMMUG00000018433</t>
  </si>
  <si>
    <t>ENSMMUG00000018435</t>
  </si>
  <si>
    <t>ENSMMUG00000010056</t>
  </si>
  <si>
    <t>ENSMMUG00000022849</t>
  </si>
  <si>
    <t>ENSMMUG00000001663</t>
  </si>
  <si>
    <t>ENSMMUG00000012774</t>
  </si>
  <si>
    <t>ENSMMUG00000012775</t>
  </si>
  <si>
    <t>ENSMMUG00000012710</t>
  </si>
  <si>
    <t>ENSMMUG00000005959</t>
  </si>
  <si>
    <t>ENSMMUG00000013981</t>
  </si>
  <si>
    <t>ENSMMUG00000018157</t>
  </si>
  <si>
    <t>ENSMMUG00000019345</t>
  </si>
  <si>
    <t>ENSMMUG00000004530</t>
  </si>
  <si>
    <t>ENSMMUG00000022257</t>
  </si>
  <si>
    <t>ENSMMUG00000021491</t>
  </si>
  <si>
    <t>ENSMMUG00000002447</t>
  </si>
  <si>
    <t>ENSMMUG00000001464</t>
  </si>
  <si>
    <t>ENSMMUG00000011104</t>
  </si>
  <si>
    <t>ENSMMUG00000011053</t>
  </si>
  <si>
    <t>ENSMMUG00000006876</t>
  </si>
  <si>
    <t>ENSMMUG00000006967</t>
  </si>
  <si>
    <t>ENSMMUG00000006969</t>
  </si>
  <si>
    <t>ENSMMUG00000013220</t>
  </si>
  <si>
    <t>ENSMMUG00000013221</t>
  </si>
  <si>
    <t>ENSMMUG00000005351</t>
  </si>
  <si>
    <t>ENSMMUG00000013131</t>
  </si>
  <si>
    <t>ENSMMUG00000013135</t>
  </si>
  <si>
    <t>ENSMMUG00000013491</t>
  </si>
  <si>
    <t>ENSMMUG00000013493</t>
  </si>
  <si>
    <t>ENSMMUG00000003201</t>
  </si>
  <si>
    <t>ENSMMUG00000005292</t>
  </si>
  <si>
    <t>ENSMMUG00000012762</t>
  </si>
  <si>
    <t>ENSMMUG00000005263</t>
  </si>
  <si>
    <t>ENSMMUG00000005264</t>
  </si>
  <si>
    <t>ENSMMUG00000013753</t>
  </si>
  <si>
    <t>ENSMMUG00000017569</t>
  </si>
  <si>
    <t>ENSMMUG00000005304</t>
  </si>
  <si>
    <t>ENSMMUG00000022578</t>
  </si>
  <si>
    <t>ENSMMUG00000022583</t>
  </si>
  <si>
    <t>ENSMMUG00000022584</t>
  </si>
  <si>
    <t>ENSMMUG00000019489</t>
  </si>
  <si>
    <t>ENSMMUG00000019492</t>
  </si>
  <si>
    <t>ENSMMUG00000018001</t>
  </si>
  <si>
    <t>ENSMMUG00000016391</t>
  </si>
  <si>
    <t>ENSMMUG00000003342</t>
  </si>
  <si>
    <t>ENSMMUG00000015266</t>
  </si>
  <si>
    <t>ENSMMUG00000003317</t>
  </si>
  <si>
    <t>ENSMMUG00000003322</t>
  </si>
  <si>
    <t>ENSMMUG00000002292</t>
  </si>
  <si>
    <t>ENSMMUG00000019663</t>
  </si>
  <si>
    <t>ENSMMUG00000003897</t>
  </si>
  <si>
    <t>ENSMMUG00000023018</t>
  </si>
  <si>
    <t>ENSMMUG00000023016</t>
  </si>
  <si>
    <t>ENSMMUG00000019546</t>
  </si>
  <si>
    <t>ENSMMUG00000017422</t>
  </si>
  <si>
    <t>ENSMMUG00000017423</t>
  </si>
  <si>
    <t>ENSMMUG00000017428</t>
  </si>
  <si>
    <t>ENSMMUG00000014002</t>
  </si>
  <si>
    <t>ENSMMUG00000016608</t>
  </si>
  <si>
    <t>ENSMMUG00000008566</t>
  </si>
  <si>
    <t>ENSMMUG00000010404</t>
  </si>
  <si>
    <t>ENSMMUG00000011418</t>
  </si>
  <si>
    <t>ENSMMUG00000011420</t>
  </si>
  <si>
    <t>ENSMMUG00000011426</t>
  </si>
  <si>
    <t>ENSMMUG00000032465</t>
  </si>
  <si>
    <t>ENSMMUG00000032584</t>
  </si>
  <si>
    <t>ENSMMUG00000018535</t>
  </si>
  <si>
    <t>ENSMMUG00000014066</t>
  </si>
  <si>
    <t>ENSMMUG00000001258</t>
  </si>
  <si>
    <t>ENSMMUG00000006396</t>
  </si>
  <si>
    <t>ENSMMUG00000010883</t>
  </si>
  <si>
    <t>ENSMMUG00000019164</t>
  </si>
  <si>
    <t>ENSMMUG00000016975</t>
  </si>
  <si>
    <t>ENSMMUG00000018894</t>
  </si>
  <si>
    <t>ENSMMUG00000018895</t>
  </si>
  <si>
    <t>ENSMMUG00000018336</t>
  </si>
  <si>
    <t>ENSMMUG00000018335</t>
  </si>
  <si>
    <t>ENSMMUG00000015396</t>
  </si>
  <si>
    <t>ENSMMUG00000019767</t>
  </si>
  <si>
    <t>ENSMMUG00000019768</t>
  </si>
  <si>
    <t>ENSMMUG00000007505</t>
  </si>
  <si>
    <t>ENSMMUG00000016464</t>
  </si>
  <si>
    <t>ENSMMUG00000016465</t>
  </si>
  <si>
    <t>ENSMMUG00000016467</t>
  </si>
  <si>
    <t>ENSMMUG00000016469</t>
  </si>
  <si>
    <t>ENSMMUG00000004547</t>
  </si>
  <si>
    <t>ENSMMUG00000004548</t>
  </si>
  <si>
    <t>ENSMMUG00000004553</t>
  </si>
  <si>
    <t>ENSMMUG00000004557</t>
  </si>
  <si>
    <t>ENSMMUG00000004558</t>
  </si>
  <si>
    <t>ENSMMUG00000004559</t>
  </si>
  <si>
    <t>ENSMMUG00000020059</t>
  </si>
  <si>
    <t>ENSMMUG00000023494</t>
  </si>
  <si>
    <t>ENSMMUG00000010617</t>
  </si>
  <si>
    <t>ENSMMUG00000010620</t>
  </si>
  <si>
    <t>ENSMMUG00000020557</t>
  </si>
  <si>
    <t>ENSMMUG00000023021</t>
  </si>
  <si>
    <t>ENSMMUG00000023022</t>
  </si>
  <si>
    <t>ENSMMUG00000023024</t>
  </si>
  <si>
    <t>ENSMMUG00000023025</t>
  </si>
  <si>
    <t>ENSMMUG00000008618</t>
  </si>
  <si>
    <t>ENSMMUG00000008623</t>
  </si>
  <si>
    <t>ENSMMUG00000008624</t>
  </si>
  <si>
    <t>ENSMMUG00000008625</t>
  </si>
  <si>
    <t>ENSMMUG00000023056</t>
  </si>
  <si>
    <t>ENSMMUG00000023060</t>
  </si>
  <si>
    <t>ENSMMUG00000014161</t>
  </si>
  <si>
    <t>ENSMMUG00000000378</t>
  </si>
  <si>
    <t>ENSMMUG00000017358</t>
  </si>
  <si>
    <t>ENSMMUG00000032456</t>
  </si>
  <si>
    <t>ENSMMUG00000014033</t>
  </si>
  <si>
    <t>ENSMMUG00000032455</t>
  </si>
  <si>
    <t>ENSMMUG00000029293</t>
  </si>
  <si>
    <t>ENSMMUG00000021120</t>
  </si>
  <si>
    <t>ENSMMUG00000002592</t>
  </si>
  <si>
    <t>ENSMMUG00000002593</t>
  </si>
  <si>
    <t>ENSMMUG00000020553</t>
  </si>
  <si>
    <t>ENSMMUG00000020555</t>
  </si>
  <si>
    <t>ENSMMUG00000009293</t>
  </si>
  <si>
    <t>ENSMMUG00000009295</t>
  </si>
  <si>
    <t>ENSMMUG00000009296</t>
  </si>
  <si>
    <t>ENSMMUG00000006362</t>
  </si>
  <si>
    <t>ENSMMUG00000008751</t>
  </si>
  <si>
    <t>ENSMMUG00000008760</t>
  </si>
  <si>
    <t>ENSMMUG00000005433</t>
  </si>
  <si>
    <t>ENSMMUG00000010044</t>
  </si>
  <si>
    <t>ENSMMUG00000012613</t>
  </si>
  <si>
    <t>ENSMMUG00000008231</t>
  </si>
  <si>
    <t>ENSMMUG00000007339</t>
  </si>
  <si>
    <t>ENSMMUG00000007345</t>
  </si>
  <si>
    <t>ENSMMUG00000008422</t>
  </si>
  <si>
    <t>ENSMMUG00000008425</t>
  </si>
  <si>
    <t>ENSMMUG00000008428</t>
  </si>
  <si>
    <t>ENSMMUG00000008429</t>
  </si>
  <si>
    <t>ENSMMUG00000011534</t>
  </si>
  <si>
    <t>ENSMMUG00000003389</t>
  </si>
  <si>
    <t>ENSMMUG00000007989</t>
  </si>
  <si>
    <t>ENSMMUG00000017635</t>
  </si>
  <si>
    <t>ENSMMUG00000014678</t>
  </si>
  <si>
    <t>ENSMMUG00000012836</t>
  </si>
  <si>
    <t>ENSMMUG00000018590</t>
  </si>
  <si>
    <t>ENSMMUG00000016045</t>
  </si>
  <si>
    <t>ENSMMUG00000016725</t>
  </si>
  <si>
    <t>ENSMMUG00000004920</t>
  </si>
  <si>
    <t>ENSMMUG00000016233</t>
  </si>
  <si>
    <t>ENSMMUG00000004309</t>
  </si>
  <si>
    <t>ENSMMUG00000032442</t>
  </si>
  <si>
    <t>ENSMMUG00000004274</t>
  </si>
  <si>
    <t>ENSMMUG00000006916</t>
  </si>
  <si>
    <t>ENSMMUG00000012261</t>
  </si>
  <si>
    <t>ENSMMUG00000003922</t>
  </si>
  <si>
    <t>ENSMMUG00000015653</t>
  </si>
  <si>
    <t>ENSMMUG00000002750</t>
  </si>
  <si>
    <t>ENSMMUG00000002805</t>
  </si>
  <si>
    <t>ENSMMUG00000015031</t>
  </si>
  <si>
    <t>ENSMMUG00000011437</t>
  </si>
  <si>
    <t>ENSMMUG00000018366</t>
  </si>
  <si>
    <t>ENSMMUG00000016986</t>
  </si>
  <si>
    <t>ENSMMUG00000015291</t>
  </si>
  <si>
    <t>ENSMMUG00000020965</t>
  </si>
  <si>
    <t>ENSMMUG00000006416</t>
  </si>
  <si>
    <t>ENSMMUG00000017753</t>
  </si>
  <si>
    <t>ENSMMUG00000017755</t>
  </si>
  <si>
    <t>ENSMMUG00000013929</t>
  </si>
  <si>
    <t>ENSMMUG00000013930</t>
  </si>
  <si>
    <t>ENSMMUG00000013931</t>
  </si>
  <si>
    <t>ENSMMUG00000013934</t>
  </si>
  <si>
    <t>ENSMMUG00000013935</t>
  </si>
  <si>
    <t>ENSMMUG00000013937</t>
  </si>
  <si>
    <t>ENSMMUG00000013938</t>
  </si>
  <si>
    <t>ENSMMUG00000013940</t>
  </si>
  <si>
    <t>ENSMMUG00000013943</t>
  </si>
  <si>
    <t>ENSMMUG00000013948</t>
  </si>
  <si>
    <t>ENSMMUG00000003049</t>
  </si>
  <si>
    <t>ENSMMUG00000003274</t>
  </si>
  <si>
    <t>ENSMMUG00000021906</t>
  </si>
  <si>
    <t>ENSMMUG00000032429</t>
  </si>
  <si>
    <t>ENSMMUG00000032428</t>
  </si>
  <si>
    <t>ENSMMUG00000017795</t>
  </si>
  <si>
    <t>ENSMMUG00000017797</t>
  </si>
  <si>
    <t>ENSMMUG00000017800</t>
  </si>
  <si>
    <t>ENSMMUG00000000669</t>
  </si>
  <si>
    <t>ENSMMUG00000000667</t>
  </si>
  <si>
    <t>ENSMMUG00000020479</t>
  </si>
  <si>
    <t>ENSMMUG00000005663</t>
  </si>
  <si>
    <t>ENSMMUG00000032425</t>
  </si>
  <si>
    <t>ENSMMUG00000011469</t>
  </si>
  <si>
    <t>ENSMMUG00000032424</t>
  </si>
  <si>
    <t>ENSMMUG00000021924</t>
  </si>
  <si>
    <t>ENSMMUG00000012956</t>
  </si>
  <si>
    <t>ENSMMUG00000012957</t>
  </si>
  <si>
    <t>ENSMMUG00000003295</t>
  </si>
  <si>
    <t>ENSMMUG00000003296</t>
  </si>
  <si>
    <t>ENSMMUG00000007592</t>
  </si>
  <si>
    <t>ENSMMUG00000007593</t>
  </si>
  <si>
    <t>ENSMMUG00000013449</t>
  </si>
  <si>
    <t>ENSMMUG00000023236</t>
  </si>
  <si>
    <t>ENSMMUG00000013165</t>
  </si>
  <si>
    <t>ENSMMUG00000009249</t>
  </si>
  <si>
    <t>ENSMMUG00000011440</t>
  </si>
  <si>
    <t>ENSMMUG00000015619</t>
  </si>
  <si>
    <t>ENSMMUG00000021204</t>
  </si>
  <si>
    <t>ENSMMUG00000021207</t>
  </si>
  <si>
    <t>ENSMMUG00000007487</t>
  </si>
  <si>
    <t>ENSMMUG00000011744</t>
  </si>
  <si>
    <t>ENSMMUG00000022574</t>
  </si>
  <si>
    <t>ENSMMUG00000014407</t>
  </si>
  <si>
    <t>ENSMMUG00000015861</t>
  </si>
  <si>
    <t>ENSMMUG00000012871</t>
  </si>
  <si>
    <t>ENSMMUG00000012874</t>
  </si>
  <si>
    <t>ENSMMUG00000012875</t>
  </si>
  <si>
    <t>ENSMMUG00000013387</t>
  </si>
  <si>
    <t>ENSMMUG00000016961</t>
  </si>
  <si>
    <t>ENSMMUG00000018633</t>
  </si>
  <si>
    <t>ENSMMUG00000001788</t>
  </si>
  <si>
    <t>ENSMMUG00000003564</t>
  </si>
  <si>
    <t>ENSMMUG00000009102</t>
  </si>
  <si>
    <t>ENSMMUG00000021298</t>
  </si>
  <si>
    <t>ENSMMUG00000010763</t>
  </si>
  <si>
    <t>ENSMMUG00000001687</t>
  </si>
  <si>
    <t>ENSMMUG00000001689</t>
  </si>
  <si>
    <t>ENSMMUG00000003112</t>
  </si>
  <si>
    <t>ENSMMUG00000022081</t>
  </si>
  <si>
    <t>ENSMMUG00000020532</t>
  </si>
  <si>
    <t>ENSMMUG00000020536</t>
  </si>
  <si>
    <t>ENSMMUG00000004335</t>
  </si>
  <si>
    <t>ENSMMUG00000004336</t>
  </si>
  <si>
    <t>ENSMMUG00000013603</t>
  </si>
  <si>
    <t>ENSMMUG00000013604</t>
  </si>
  <si>
    <t>ENSMMUG00000016776</t>
  </si>
  <si>
    <t>ENSMMUG00000016777</t>
  </si>
  <si>
    <t>ENSMMUG00000019383</t>
  </si>
  <si>
    <t>ENSMMUG00000012777</t>
  </si>
  <si>
    <t>ENSMMUG00000012702</t>
  </si>
  <si>
    <t>ENSMMUG00000020862</t>
  </si>
  <si>
    <t>ENSMMUG00000011078</t>
  </si>
  <si>
    <t>ENSMMUG00000008212</t>
  </si>
  <si>
    <t>ENSMMUG00000008209</t>
  </si>
  <si>
    <t>ENSMMUG00000008210</t>
  </si>
  <si>
    <t>ENSMMUG00000008211</t>
  </si>
  <si>
    <t>ENSMMUG00000013008</t>
  </si>
  <si>
    <t>ENSMMUG00000004178</t>
  </si>
  <si>
    <t>ENSMMUG00000018570</t>
  </si>
  <si>
    <t>ENSMMUG00000019971</t>
  </si>
  <si>
    <t>ENSMMUG00000010394</t>
  </si>
  <si>
    <t>ENSMMUG00000007601</t>
  </si>
  <si>
    <t>ENSMMUG00000021579</t>
  </si>
  <si>
    <t>ENSMMUG00000021581</t>
  </si>
  <si>
    <t>ENSMMUG00000019572</t>
  </si>
  <si>
    <t>ENSMMUG00000019573</t>
  </si>
  <si>
    <t>ENSMMUG00000019577</t>
  </si>
  <si>
    <t>ENSMMUG00000019580</t>
  </si>
  <si>
    <t>ENSMMUG00000006113</t>
  </si>
  <si>
    <t>ENSMMUG00000006112</t>
  </si>
  <si>
    <t>ENSMMUG00000000809</t>
  </si>
  <si>
    <t>ENSMMUG00000021198</t>
  </si>
  <si>
    <t>ENSMMUG00000011519</t>
  </si>
  <si>
    <t>ENSMMUG00000022281</t>
  </si>
  <si>
    <t>ENSMMUG00000023302</t>
  </si>
  <si>
    <t>ENSMMUG00000006683</t>
  </si>
  <si>
    <t>ENSMMUG00000011601</t>
  </si>
  <si>
    <t>ENSMMUG00000014606</t>
  </si>
  <si>
    <t>ENSMMUG00000021412</t>
  </si>
  <si>
    <t>ENSMMUG00000021413</t>
  </si>
  <si>
    <t>ENSMMUG00000021414</t>
  </si>
  <si>
    <t>ENSMMUG00000013146</t>
  </si>
  <si>
    <t>ENSMMUG00000013150</t>
  </si>
  <si>
    <t>ENSMMUG00000023172</t>
  </si>
  <si>
    <t>ENSMMUG00000012711</t>
  </si>
  <si>
    <t>ENSMMUG00000023174</t>
  </si>
  <si>
    <t>ENSMMUG00000022293</t>
  </si>
  <si>
    <t>ENSMMUG00000004674</t>
  </si>
  <si>
    <t>ENSMMUG00000008207</t>
  </si>
  <si>
    <t>ENSMMUG00000008206</t>
  </si>
  <si>
    <t>ENSMMUG00000005632</t>
  </si>
  <si>
    <t>ENSMMUG00000007189</t>
  </si>
  <si>
    <t>ENSMMUG00000016981</t>
  </si>
  <si>
    <t>ENSMMUG00000007190</t>
  </si>
  <si>
    <t>ENSMMUG00000007219</t>
  </si>
  <si>
    <t>ENSMMUG00000019167</t>
  </si>
  <si>
    <t>ENSMMUG00000013199</t>
  </si>
  <si>
    <t>ENSMMUG00000013204</t>
  </si>
  <si>
    <t>ENSMMUG00000004187</t>
  </si>
  <si>
    <t>ENSMMUG00000004188</t>
  </si>
  <si>
    <t>ENSMMUG00000022822</t>
  </si>
  <si>
    <t>ENSMMUG00000023423</t>
  </si>
  <si>
    <t>ENSMMUG00000016666</t>
  </si>
  <si>
    <t>ENSMMUG00000018763</t>
  </si>
  <si>
    <t>ENSMMUG00000015308</t>
  </si>
  <si>
    <t>ENSMMUG00000015312</t>
  </si>
  <si>
    <t>ENSMMUG00000010423</t>
  </si>
  <si>
    <t>ENSMMUG00000010424</t>
  </si>
  <si>
    <t>ENSMMUG00000000903</t>
  </si>
  <si>
    <t>ENSMMUG00000007688</t>
  </si>
  <si>
    <t>ENSMMUG00000009607</t>
  </si>
  <si>
    <t>ENSMMUG00000022224</t>
  </si>
  <si>
    <t>ENSMMUG00000017323</t>
  </si>
  <si>
    <t>ENSMMUG00000006377</t>
  </si>
  <si>
    <t>ENSMMUG00000023420</t>
  </si>
  <si>
    <t>ENSMMUG00000020849</t>
  </si>
  <si>
    <t>ENSMMUG00000002293</t>
  </si>
  <si>
    <t>ENSMMUG00000011497</t>
  </si>
  <si>
    <t>ENSMMUG00000011498</t>
  </si>
  <si>
    <t>ENSMMUG00000011507</t>
  </si>
  <si>
    <t>ENSMMUG00000016431</t>
  </si>
  <si>
    <t>ENSMMUG00000014466</t>
  </si>
  <si>
    <t>ENSMMUG00000020282</t>
  </si>
  <si>
    <t>ENSMMUG00000022663</t>
  </si>
  <si>
    <t>ENSMMUG00000022665</t>
  </si>
  <si>
    <t>ENSMMUG00000022667</t>
  </si>
  <si>
    <t>ENSMMUG00000022670</t>
  </si>
  <si>
    <t>ENSMMUG00000017669</t>
  </si>
  <si>
    <t>ENSMMUG00000010476</t>
  </si>
  <si>
    <t>ENSMMUG00000029299</t>
  </si>
  <si>
    <t>ENSMMUG00000020222</t>
  </si>
  <si>
    <t>ENSMMUG00000020223</t>
  </si>
  <si>
    <t>ENSMMUG00000032194</t>
  </si>
  <si>
    <t>ENSMMUG00000012384</t>
  </si>
  <si>
    <t>ENSMMUG00000012382</t>
  </si>
  <si>
    <t>ENSMMUG00000011076</t>
  </si>
  <si>
    <t>ENSMMUG00000011074</t>
  </si>
  <si>
    <t>ENSMMUG00000000705</t>
  </si>
  <si>
    <t>ENSMMUG00000001484</t>
  </si>
  <si>
    <t>ENSMMUG00000009037</t>
  </si>
  <si>
    <t>ENSMMUG00000009043</t>
  </si>
  <si>
    <t>ENSMMUG00000023574</t>
  </si>
  <si>
    <t>ENSMMUG00000009054</t>
  </si>
  <si>
    <t>ENSMMUG00000003745</t>
  </si>
  <si>
    <t>ENSMMUG00000005825</t>
  </si>
  <si>
    <t>ENSMMUG00000007585</t>
  </si>
  <si>
    <t>ENSMMUG00000007587</t>
  </si>
  <si>
    <t>ENSMMUG00000008818</t>
  </si>
  <si>
    <t>ENSMMUG00000008825</t>
  </si>
  <si>
    <t>ENSMMUG00000011474</t>
  </si>
  <si>
    <t>ENSMMUG00000020695</t>
  </si>
  <si>
    <t>ENSMMUG00000020699</t>
  </si>
  <si>
    <t>ENSMMUG00000020700</t>
  </si>
  <si>
    <t>ENSMMUG00000008781</t>
  </si>
  <si>
    <t>ENSMMUG00000008785</t>
  </si>
  <si>
    <t>ENSMMUG00000004954</t>
  </si>
  <si>
    <t>ENSMMUG00000004960</t>
  </si>
  <si>
    <t>ENSMMUG00000008386</t>
  </si>
  <si>
    <t>ENSMMUG00000008388</t>
  </si>
  <si>
    <t>ENSMMUG00000008389</t>
  </si>
  <si>
    <t>ENSMMUG00000013162</t>
  </si>
  <si>
    <t>ENSMMUG00000011154</t>
  </si>
  <si>
    <t>ENSMMUG00000003475</t>
  </si>
  <si>
    <t>ENSMMUG00000003479</t>
  </si>
  <si>
    <t>ENSMMUG00000016588</t>
  </si>
  <si>
    <t>ENSMMUG00000003071</t>
  </si>
  <si>
    <t>ENSMMUG00000004198</t>
  </si>
  <si>
    <t>ENSMMUG00000003456</t>
  </si>
  <si>
    <t>ENSMMUG00000009622</t>
  </si>
  <si>
    <t>ENSMMUG00000032341</t>
  </si>
  <si>
    <t>ENSMMUG00000007997</t>
  </si>
  <si>
    <t>ENSMMUG00000008303</t>
  </si>
  <si>
    <t>ENSMMUG00000016948</t>
  </si>
  <si>
    <t>ENSMMUG00000006724</t>
  </si>
  <si>
    <t>ENSMMUG00000021206</t>
  </si>
  <si>
    <t>ENSMMUG00000017881</t>
  </si>
  <si>
    <t>ENSMMUG00000017883</t>
  </si>
  <si>
    <t>ENSMMUG00000002706</t>
  </si>
  <si>
    <t>ENSMMUG00000011271</t>
  </si>
  <si>
    <t>ENSMMUG00000007922</t>
  </si>
  <si>
    <t>ENSMMUG00000000297</t>
  </si>
  <si>
    <t>ENSMMUG00000000298</t>
  </si>
  <si>
    <t>ENSMMUG00000006449</t>
  </si>
  <si>
    <t>ENSMMUG00000006450</t>
  </si>
  <si>
    <t>ENSMMUG00000006451</t>
  </si>
  <si>
    <t>ENSMMUG00000013773</t>
  </si>
  <si>
    <t>ENSMMUG00000013768</t>
  </si>
  <si>
    <t>ENSMMUG00000005605</t>
  </si>
  <si>
    <t>ENSMMUG00000002023</t>
  </si>
  <si>
    <t>ENSMMUG00000012484</t>
  </si>
  <si>
    <t>ENSMMUG00000020064</t>
  </si>
  <si>
    <t>ENSMMUG00000020066</t>
  </si>
  <si>
    <t>ENSMMUG00000007234</t>
  </si>
  <si>
    <t>ENSMMUG00000013179</t>
  </si>
  <si>
    <t>ENSMMUG00000015386</t>
  </si>
  <si>
    <t>ENSMMUG00000009719</t>
  </si>
  <si>
    <t>ENSMMUG00000015814</t>
  </si>
  <si>
    <t>ENSMMUG00000000466</t>
  </si>
  <si>
    <t>ENSMMUG00000000671</t>
  </si>
  <si>
    <t>ENSMMUG00000006801</t>
  </si>
  <si>
    <t>ENSMMUG00000002887</t>
  </si>
  <si>
    <t>ENSMMUG00000002888</t>
  </si>
  <si>
    <t>ENSMMUG00000022263</t>
  </si>
  <si>
    <t>ENSMMUG00000022371</t>
  </si>
  <si>
    <t>ENSMMUG00000016607</t>
  </si>
  <si>
    <t>ENSMMUG00000016610</t>
  </si>
  <si>
    <t>ENSMMUG00000004633</t>
  </si>
  <si>
    <t>ENSMMUG00000001620</t>
  </si>
  <si>
    <t>ENSMMUG00000009034</t>
  </si>
  <si>
    <t>ENSMMUG00000022771</t>
  </si>
  <si>
    <t>ENSMMUG00000016929</t>
  </si>
  <si>
    <t>ENSMMUG00000016930</t>
  </si>
  <si>
    <t>ENSMMUG00000016932</t>
  </si>
  <si>
    <t>ENSMMUG00000010936</t>
  </si>
  <si>
    <t>ENSMMUG00000001540</t>
  </si>
  <si>
    <t>ENSMMUG00000021679</t>
  </si>
  <si>
    <t>ENSMMUG00000020743</t>
  </si>
  <si>
    <t>ENSMMUG00000013176</t>
  </si>
  <si>
    <t>ENSMMUG00000015264</t>
  </si>
  <si>
    <t>ENSMMUG00000018469</t>
  </si>
  <si>
    <t>ENSMMUG00000010897</t>
  </si>
  <si>
    <t>ENSMMUG00000023697</t>
  </si>
  <si>
    <t>ENSMMUG00000013386</t>
  </si>
  <si>
    <t>ENSMMUG00000012739</t>
  </si>
  <si>
    <t>ENSMMUG00000012743</t>
  </si>
  <si>
    <t>ENSMMUG00000011478</t>
  </si>
  <si>
    <t>ENSMMUG00000011485</t>
  </si>
  <si>
    <t>ENSMMUG00000010585</t>
  </si>
  <si>
    <t>ENSMMUG00000012744</t>
  </si>
  <si>
    <t>ENSMMUG00000012746</t>
  </si>
  <si>
    <t>ENSMMUG00000003368</t>
  </si>
  <si>
    <t>ENSMMUG00000003372</t>
  </si>
  <si>
    <t>ENSMMUG00000003374</t>
  </si>
  <si>
    <t>ENSMMUG00000003375</t>
  </si>
  <si>
    <t>ENSMMUG00000003377</t>
  </si>
  <si>
    <t>ENSMMUG00000003379</t>
  </si>
  <si>
    <t>ENSMMUG00000005026</t>
  </si>
  <si>
    <t>ENSMMUG00000000323</t>
  </si>
  <si>
    <t>ENSMMUG00000000322</t>
  </si>
  <si>
    <t>ENSMMUG00000000320</t>
  </si>
  <si>
    <t>ENSMMUG00000000319</t>
  </si>
  <si>
    <t>ENSMMUG00000005132</t>
  </si>
  <si>
    <t>ENSMMUG00000018703</t>
  </si>
  <si>
    <t>ENSMMUG00000018704</t>
  </si>
  <si>
    <t>ENSMMUG00000006166</t>
  </si>
  <si>
    <t>ENSMMUG00000006167</t>
  </si>
  <si>
    <t>ENSMMUG00000013667</t>
  </si>
  <si>
    <t>ENSMMUG00000013668</t>
  </si>
  <si>
    <t>ENSMMUG00000013678</t>
  </si>
  <si>
    <t>ENSMMUG00000005494</t>
  </si>
  <si>
    <t>ENSMMUG00000005495</t>
  </si>
  <si>
    <t>ENSMMUG00000005498</t>
  </si>
  <si>
    <t>ENSMMUG00000005501</t>
  </si>
  <si>
    <t>ENSMMUG00000005502</t>
  </si>
  <si>
    <t>ENSMMUG00000005505</t>
  </si>
  <si>
    <t>ENSMMUG00000005507</t>
  </si>
  <si>
    <t>ENSMMUG00000009015</t>
  </si>
  <si>
    <t>ENSMMUG00000009013</t>
  </si>
  <si>
    <t>ENSMMUG00000009012</t>
  </si>
  <si>
    <t>ENSMMUG00000017409</t>
  </si>
  <si>
    <t>ENSMMUG00000017277</t>
  </si>
  <si>
    <t>ENSMMUG00000015190</t>
  </si>
  <si>
    <t>ENSMMUG00000005768</t>
  </si>
  <si>
    <t>ENSMMUG00000005772</t>
  </si>
  <si>
    <t>ENSMMUG00000010245</t>
  </si>
  <si>
    <t>ENSMMUG00000009478</t>
  </si>
  <si>
    <t>ENSMMUG00000009476</t>
  </si>
  <si>
    <t>ENSMMUG00000010248</t>
  </si>
  <si>
    <t>ENSMMUG00000010250</t>
  </si>
  <si>
    <t>ENSMMUG00000010253</t>
  </si>
  <si>
    <t>ENSMMUG00000015095</t>
  </si>
  <si>
    <t>ENSMMUG00000015096</t>
  </si>
  <si>
    <t>ENSMMUG00000009482</t>
  </si>
  <si>
    <t>ENSMMUG00000009481</t>
  </si>
  <si>
    <t>ENSMMUG00000001662</t>
  </si>
  <si>
    <t>ENSMMUG00000002015</t>
  </si>
  <si>
    <t>ENSMMUG00000021071</t>
  </si>
  <si>
    <t>ENSMUSG00000064247</t>
  </si>
  <si>
    <t>ENSMUSG00000033434</t>
  </si>
  <si>
    <t>ENSMUSG00000095352</t>
  </si>
  <si>
    <t>ENSMUSG00000033467</t>
  </si>
  <si>
    <t>ENSMUSG00000059326</t>
  </si>
  <si>
    <t>ENSMUSG00000059708</t>
  </si>
  <si>
    <t>ENSMUSG00000093806</t>
  </si>
  <si>
    <t>ENSMUSG00000063897</t>
  </si>
  <si>
    <t>ENSMUSG00000035725</t>
  </si>
  <si>
    <t>ENSMUSG00000048875</t>
  </si>
  <si>
    <t>ENSMUSG00000025246</t>
  </si>
  <si>
    <t>ENSMUSG00000025333</t>
  </si>
  <si>
    <t>ENSMUSG00000045180</t>
  </si>
  <si>
    <t>ENSMUSG00000091863</t>
  </si>
  <si>
    <t>ENSMUSG00000057402</t>
  </si>
  <si>
    <t>ENSMUSG00000000605</t>
  </si>
  <si>
    <t>ENSMUSG00000095134</t>
  </si>
  <si>
    <t>ENSMUSG00000031352</t>
  </si>
  <si>
    <t>ENSMUSG00000031355</t>
  </si>
  <si>
    <t>ENSMUSG00000031354</t>
  </si>
  <si>
    <t>ENSMUSG00000031358</t>
  </si>
  <si>
    <t>ENSMUSG00000049176</t>
  </si>
  <si>
    <t>ENSMUSG00000025742</t>
  </si>
  <si>
    <t>ENSMUSG00000044583</t>
  </si>
  <si>
    <t>ENSMUSG00000040522</t>
  </si>
  <si>
    <t>ENSMUSG00000049775</t>
  </si>
  <si>
    <t>ENSMUSG00000000402</t>
  </si>
  <si>
    <t>ENSMUSG00000051224</t>
  </si>
  <si>
    <t>ENSMUSG00000079316</t>
  </si>
  <si>
    <t>ENSMUSG00000007777</t>
  </si>
  <si>
    <t>ENSMUSG00000040586</t>
  </si>
  <si>
    <t>ENSMUSG00000031342</t>
  </si>
  <si>
    <t>ENSMUSG00000040621</t>
  </si>
  <si>
    <t>ENSMUSG00000018589</t>
  </si>
  <si>
    <t>ENSMUSG00000047757</t>
  </si>
  <si>
    <t>ENSMUSG00000061778</t>
  </si>
  <si>
    <t>ENSMUSG00000031384</t>
  </si>
  <si>
    <t>ENSMUSG00000031382</t>
  </si>
  <si>
    <t>ENSMUSG00000031381</t>
  </si>
  <si>
    <t>ENSMUSG00000031380</t>
  </si>
  <si>
    <t>ENSMUSG00000031379</t>
  </si>
  <si>
    <t>ENSMUSG00000031377</t>
  </si>
  <si>
    <t>ENSMUSG00000015405</t>
  </si>
  <si>
    <t>ENSMUSG00000015401</t>
  </si>
  <si>
    <t>ENSMUSG00000031373</t>
  </si>
  <si>
    <t>ENSMUSG00000031370</t>
  </si>
  <si>
    <t>ENSMUSG00000031367</t>
  </si>
  <si>
    <t>ENSMUSG00000031364</t>
  </si>
  <si>
    <t>ENSMUSG00000031360</t>
  </si>
  <si>
    <t>ENSMUSG00000040808</t>
  </si>
  <si>
    <t>ENSMUSG00000031357</t>
  </si>
  <si>
    <t>ENSMUSG00000048334</t>
  </si>
  <si>
    <t>ENSMUSG00000031353</t>
  </si>
  <si>
    <t>ENSMUSG00000040855</t>
  </si>
  <si>
    <t>ENSMUSG00000059493</t>
  </si>
  <si>
    <t>ENSMUSG00000043518</t>
  </si>
  <si>
    <t>ENSMUSG00000000037</t>
  </si>
  <si>
    <t>ENSMUSG00000031292</t>
  </si>
  <si>
    <t>ENSMUSG00000031293</t>
  </si>
  <si>
    <t>ENSMUSG00000062168</t>
  </si>
  <si>
    <t>ENSMUSG00000031295</t>
  </si>
  <si>
    <t>ENSMUSG00000031298</t>
  </si>
  <si>
    <t>ENSMUSG00000031299</t>
  </si>
  <si>
    <t>ENSMUSG00000031303</t>
  </si>
  <si>
    <t>ENSMUSG00000040990</t>
  </si>
  <si>
    <t>ENSMUSG00000044150</t>
  </si>
  <si>
    <t>ENSMUSG00000041020</t>
  </si>
  <si>
    <t>ENSMUSG00000067194</t>
  </si>
  <si>
    <t>ENSMUSG00000031309</t>
  </si>
  <si>
    <t>ENSMUSG00000025658</t>
  </si>
  <si>
    <t>ENSMUSG00000047485</t>
  </si>
  <si>
    <t>ENSMUSG00000041476</t>
  </si>
  <si>
    <t>ENSMUSG00000046873</t>
  </si>
  <si>
    <t>ENSMUSG00000091736</t>
  </si>
  <si>
    <t>ENSMUSG00000071708</t>
  </si>
  <si>
    <t>ENSMUSG00000057457</t>
  </si>
  <si>
    <t>ENSMUSG00000041552</t>
  </si>
  <si>
    <t>ENSMUSG00000025289</t>
  </si>
  <si>
    <t>ENSMUSG00000047565</t>
  </si>
  <si>
    <t>ENSMUSG00000025283</t>
  </si>
  <si>
    <t>ENSMUSG00000049233</t>
  </si>
  <si>
    <t>ENSMUSG00000043929</t>
  </si>
  <si>
    <t>ENSMUSG00000035150</t>
  </si>
  <si>
    <t>ENSMUSG00000082728</t>
  </si>
  <si>
    <t>ENSMUSG00000035232</t>
  </si>
  <si>
    <t>ENSMUSG00000035246</t>
  </si>
  <si>
    <t>ENSMUSG00000006678</t>
  </si>
  <si>
    <t>ENSMUSG00000035277</t>
  </si>
  <si>
    <t>ENSMUSG00000067649</t>
  </si>
  <si>
    <t>ENSMUSG00000096072</t>
  </si>
  <si>
    <t>ENSMUSG00000064129</t>
  </si>
  <si>
    <t>ENSMUSG00000035395</t>
  </si>
  <si>
    <t>ENSMUSG00000052372</t>
  </si>
  <si>
    <t>ENSMUSG00000082033</t>
  </si>
  <si>
    <t>ENSMUSG00000025056</t>
  </si>
  <si>
    <t>ENSMUSG00000025058</t>
  </si>
  <si>
    <t>ENSMUSG00000053624</t>
  </si>
  <si>
    <t>ENSMUSG00000035476</t>
  </si>
  <si>
    <t>ENSMUSG00000035491</t>
  </si>
  <si>
    <t>ENSMUSG00000045103</t>
  </si>
  <si>
    <t>ENSMUSG00000025666</t>
  </si>
  <si>
    <t>ENSMUSG00000040749</t>
  </si>
  <si>
    <t>ENSMUSG00000046942</t>
  </si>
  <si>
    <t>ENSMUSG00000073077</t>
  </si>
  <si>
    <t>ENSMUSG00000094900</t>
  </si>
  <si>
    <t>ENSMUSG00000045797</t>
  </si>
  <si>
    <t>ENSMUSG00000047996</t>
  </si>
  <si>
    <t>ENSMUSG00000072249</t>
  </si>
  <si>
    <t>ENSMUSG00000078208</t>
  </si>
  <si>
    <t>ENSMUSG00000060685</t>
  </si>
  <si>
    <t>ENSMUSG00000047344</t>
  </si>
  <si>
    <t>ENSMUSG00000015342</t>
  </si>
  <si>
    <t>ENSMUSG00000015340</t>
  </si>
  <si>
    <t>ENSMUSG00000031176</t>
  </si>
  <si>
    <t>ENSMUSG00000040456</t>
  </si>
  <si>
    <t xml:space="preserve"> ENSMUSG00000048994</t>
  </si>
  <si>
    <t>ENSMUSG00000054453</t>
  </si>
  <si>
    <t>ENSMUSG00000090084</t>
  </si>
  <si>
    <t>ENSMUSG00000031174</t>
  </si>
  <si>
    <t>ENSMUSG00000031173</t>
  </si>
  <si>
    <t>ENSMUSG00000058254</t>
  </si>
  <si>
    <t>ENSMUSG00000008035</t>
  </si>
  <si>
    <t>ENSMUSG00000040363</t>
  </si>
  <si>
    <t>ENSMUSG00000031007</t>
  </si>
  <si>
    <t xml:space="preserve"> ENSMUSG00000079871</t>
  </si>
  <si>
    <t>ENSMUSG00000044148</t>
  </si>
  <si>
    <t>ENSMUSG00000064127</t>
  </si>
  <si>
    <t>ENSMUSG00000031010</t>
  </si>
  <si>
    <t>ENSMUSG00000039224</t>
  </si>
  <si>
    <t>ENSMUSG00000051228</t>
  </si>
  <si>
    <t>ENSMUSG00000031012</t>
  </si>
  <si>
    <t>ENSMUSG00000040229</t>
  </si>
  <si>
    <t>ENSMUSG00000047678</t>
  </si>
  <si>
    <t>ENSMUSG00000025037</t>
  </si>
  <si>
    <t>ENSMUSG00000040147</t>
  </si>
  <si>
    <t>ENSMUSG00000040138</t>
  </si>
  <si>
    <t>ENSMUSG00000025038</t>
  </si>
  <si>
    <t>ENSMUSG00000025040</t>
  </si>
  <si>
    <t>ENSMUSG00000025043</t>
  </si>
  <si>
    <t>ENSMUSG00000037369</t>
  </si>
  <si>
    <t>ENSMUSG00000037358</t>
  </si>
  <si>
    <t>ENSMUSG00000037347</t>
  </si>
  <si>
    <t>ENSMUSG00000037341</t>
  </si>
  <si>
    <t>ENSMUSG00000060090</t>
  </si>
  <si>
    <t>ENSMUSG00000037315</t>
  </si>
  <si>
    <t>ENSMUSG00000023070</t>
  </si>
  <si>
    <t>ENSMUSG00000061633</t>
  </si>
  <si>
    <t>ENSMUSG00000031060</t>
  </si>
  <si>
    <t>ENSMUSG00000001924</t>
  </si>
  <si>
    <t>ENSMUSG00000031065</t>
  </si>
  <si>
    <t>ENSMUSG00000031066</t>
  </si>
  <si>
    <t>ENSMUSG00000001127</t>
  </si>
  <si>
    <t>ENSMUSG00000037217</t>
  </si>
  <si>
    <t>ENSMUSG00000001131</t>
  </si>
  <si>
    <t>ENSMUSG00000001128</t>
  </si>
  <si>
    <t>ENSMUSG00000009406</t>
  </si>
  <si>
    <t>ENSMUSG00000001134</t>
  </si>
  <si>
    <t>ENSMUSG00000054737</t>
  </si>
  <si>
    <t>ENSMUSG00000037167</t>
  </si>
  <si>
    <t>ENSMUSG00000079699</t>
  </si>
  <si>
    <t>ENSMUSG00000031170</t>
  </si>
  <si>
    <t>ENSMUSG00000031171</t>
  </si>
  <si>
    <t>ENSMUSG00000031169</t>
  </si>
  <si>
    <t>ENSMUSG00000031168</t>
  </si>
  <si>
    <t>ENSMUSG00000039201</t>
  </si>
  <si>
    <t>ENSMUSG00000031167</t>
  </si>
  <si>
    <t>ENSMUSG00000031166</t>
  </si>
  <si>
    <t>ENSMUSG00000031165</t>
  </si>
  <si>
    <t>ENSMUSG00000039231</t>
  </si>
  <si>
    <t>ENSMUSG00000031163</t>
  </si>
  <si>
    <t>ENSMUSG00000031162</t>
  </si>
  <si>
    <t>ENSMUSG00000031161</t>
  </si>
  <si>
    <t>ENSMUSG00000031160</t>
  </si>
  <si>
    <t>ENSMUSG00000039278</t>
  </si>
  <si>
    <t>ENSMUSG00000031158</t>
  </si>
  <si>
    <t>ENSMUSG00000031157</t>
  </si>
  <si>
    <t>ENSMUSG00000031156</t>
  </si>
  <si>
    <t>ENSMUSG00000031155</t>
  </si>
  <si>
    <t>ENSMUSG00000031154</t>
  </si>
  <si>
    <t>ENSMUSG00000009731</t>
  </si>
  <si>
    <t>ENSMUSG00000031153</t>
  </si>
  <si>
    <t>ENSMUSG00000000134</t>
  </si>
  <si>
    <t>ENSMUSG00000031150</t>
  </si>
  <si>
    <t>ENSMUSG00000039382</t>
  </si>
  <si>
    <t>ENSMUSG00000031148</t>
  </si>
  <si>
    <t>ENSMUSG00000031147</t>
  </si>
  <si>
    <t>ENSMUSG00000031146</t>
  </si>
  <si>
    <t>ENSMUSG00000031145</t>
  </si>
  <si>
    <t>ENSMUSG00000031144</t>
  </si>
  <si>
    <t>ENSMUSG00000031142</t>
  </si>
  <si>
    <t>ENSMUSG00000031143</t>
  </si>
  <si>
    <t>ENSMUSG00000039521</t>
  </si>
  <si>
    <t>ENSMUSG00000039556</t>
  </si>
  <si>
    <t>ENSMUSG00000004317</t>
  </si>
  <si>
    <t>ENSMUSG00000033737</t>
  </si>
  <si>
    <t>ENSMUSG00000050089</t>
  </si>
  <si>
    <t>ENSMUSG00000051592</t>
  </si>
  <si>
    <t>ENSMUSG00000068270</t>
  </si>
  <si>
    <t>ENSMUSG00000023279</t>
  </si>
  <si>
    <t>ENSMUSG00000073293</t>
  </si>
  <si>
    <t>ENSMUSG00000079374</t>
  </si>
  <si>
    <t>ENSMUSG00000071723</t>
  </si>
  <si>
    <t>ENSMUSG00000025151</t>
  </si>
  <si>
    <t>ENSMUSG00000056679</t>
  </si>
  <si>
    <t>ENSMUSG00000041096</t>
  </si>
  <si>
    <t>ENSMUSG00000025332</t>
  </si>
  <si>
    <t>ENSMUSG00000041115</t>
  </si>
  <si>
    <t>ENSMUSG00000041133</t>
  </si>
  <si>
    <t>ENSMUSG00000025257</t>
  </si>
  <si>
    <t>ENSMUSG00000025260</t>
  </si>
  <si>
    <t>ENSMUSG00000025261</t>
  </si>
  <si>
    <t>ENSMUSG00000023350</t>
  </si>
  <si>
    <t>ENSMUSG00000025262</t>
  </si>
  <si>
    <t>ENSMUSG00000025264</t>
  </si>
  <si>
    <t>ENSMUSG00000025265</t>
  </si>
  <si>
    <t>ENSMUSG00000025266</t>
  </si>
  <si>
    <t>ENSMUSG00000025268</t>
  </si>
  <si>
    <t>ENSMUSG00000025272</t>
  </si>
  <si>
    <t>ENSMUSG00000025271</t>
  </si>
  <si>
    <t>ENSMUSG00000025269</t>
  </si>
  <si>
    <t>ENSMUSG00000025270</t>
  </si>
  <si>
    <t>ENSMUSG00000047238</t>
  </si>
  <si>
    <t>ENSMUSG00000067215</t>
  </si>
  <si>
    <t>ENSMUSG00000071665</t>
  </si>
  <si>
    <t>ENSMUSG00000041658</t>
  </si>
  <si>
    <t>ENSMUSG00000041649</t>
  </si>
  <si>
    <t>ENSMUSG00000050148</t>
  </si>
  <si>
    <t>ENSMUSG00000046550</t>
  </si>
  <si>
    <t>ENSMUSG00000073062</t>
  </si>
  <si>
    <t>ENSMUSG00000025656</t>
  </si>
  <si>
    <t>ENSMUSG00000050332</t>
  </si>
  <si>
    <t>ENSMUSG00000031204</t>
  </si>
  <si>
    <t>ENSMUSG00000035062</t>
  </si>
  <si>
    <t>ENSMUSG00000035045</t>
  </si>
  <si>
    <t>ENSMUSG00000057421</t>
  </si>
  <si>
    <t>ENSMUSG00000031207</t>
  </si>
  <si>
    <t>ENSMUSG00000073010</t>
  </si>
  <si>
    <t>ENSMUSG00000044206</t>
  </si>
  <si>
    <t>ENSMUSG00000031209</t>
  </si>
  <si>
    <t>ENSMUSG00000034457</t>
  </si>
  <si>
    <t>ENSMUSG00000046532</t>
  </si>
  <si>
    <t>ENSMUSG00000031214</t>
  </si>
  <si>
    <t>ENSMUSG00000047694</t>
  </si>
  <si>
    <t>ENSMUSG00000031216</t>
  </si>
  <si>
    <t>ENSMUSG00000031217</t>
  </si>
  <si>
    <t>ENSMUSG00000071719</t>
  </si>
  <si>
    <t>ENSMUSG00000059327</t>
  </si>
  <si>
    <t>ENSMUSG00000031220</t>
  </si>
  <si>
    <t>ENSMUSG00000031221</t>
  </si>
  <si>
    <t>ENSMUSG00000067597</t>
  </si>
  <si>
    <t>ENSMUSG00000015665</t>
  </si>
  <si>
    <t>ENSMUSG00000044359</t>
  </si>
  <si>
    <t>ENSMUSG00000060890</t>
  </si>
  <si>
    <t>ENSMUSG00000015668</t>
  </si>
  <si>
    <t>ENSMUSG00000092054</t>
  </si>
  <si>
    <t>ENSMUSG00000019359</t>
  </si>
  <si>
    <t>ENSMUSG00000000881</t>
  </si>
  <si>
    <t>ENSMUSG00000009670</t>
  </si>
  <si>
    <t>ENSMUSG00000031297</t>
  </si>
  <si>
    <t>ENSMUSG00000046032</t>
  </si>
  <si>
    <t>ENSMUSG00000042903</t>
  </si>
  <si>
    <t>ENSMUSG00000090141</t>
  </si>
  <si>
    <t>ENSMUSG00000031304</t>
  </si>
  <si>
    <t>ENSMUSG00000079487</t>
  </si>
  <si>
    <t>ENSMUSG00000031302</t>
  </si>
  <si>
    <t>ENSMUSG00000047797</t>
  </si>
  <si>
    <t>ENSMUSG00000031310</t>
  </si>
  <si>
    <t>ENSMUSG00000031311</t>
  </si>
  <si>
    <t>ENSMUSG00000031312</t>
  </si>
  <si>
    <t>ENSMUSG00000031314</t>
  </si>
  <si>
    <t>ENSMUSG00000034160</t>
  </si>
  <si>
    <t>ENSMUSG00000050232</t>
  </si>
  <si>
    <t>ENSMUSG00000079481</t>
  </si>
  <si>
    <t>ENSMUSG00000079480</t>
  </si>
  <si>
    <t>ENSMUSG00000051220</t>
  </si>
  <si>
    <t>ENSMUSG00000031320</t>
  </si>
  <si>
    <t>ENSMUSG00000051159</t>
  </si>
  <si>
    <t>ENSMUSG00000067567</t>
  </si>
  <si>
    <t>ENSMUSG00000034055</t>
  </si>
  <si>
    <t>ENSMUSG00000031326</t>
  </si>
  <si>
    <t>ENSMUSG00000031327</t>
  </si>
  <si>
    <t>ENSMUSG00000033965</t>
  </si>
  <si>
    <t>ENSMUSG00000056537</t>
  </si>
  <si>
    <t>ENSMUSG00000046449</t>
  </si>
  <si>
    <t>ENSMUSG00000031333</t>
  </si>
  <si>
    <t>ENSMUSG00000073016</t>
  </si>
  <si>
    <t>ENSMUSG00000033906</t>
  </si>
  <si>
    <t>ENSMUSG00000031227</t>
  </si>
  <si>
    <t>ENSMUSG00000031230</t>
  </si>
  <si>
    <t>ENSMUSG00000031229</t>
  </si>
  <si>
    <t>ENSMUSG00000031232</t>
  </si>
  <si>
    <t>ENSMUSG00000031231</t>
  </si>
  <si>
    <t>ENSMUSG00000033792</t>
  </si>
  <si>
    <t>ENSMUSG00000047242</t>
  </si>
  <si>
    <t>ENSMUSG00000052821</t>
  </si>
  <si>
    <t>ENSMUSG00000041633</t>
  </si>
  <si>
    <t>ENSMUSG00000049929</t>
  </si>
  <si>
    <t>ENSMUSG00000050921</t>
  </si>
  <si>
    <t>ENSMUSG00000073008</t>
  </si>
  <si>
    <t>ENSMUSG00000031239</t>
  </si>
  <si>
    <t>ENSMUSG00000031241</t>
  </si>
  <si>
    <t>ENSMUSG00000073007</t>
  </si>
  <si>
    <t>ENSMUSG00000063663</t>
  </si>
  <si>
    <t>ENSMUSG00000031245</t>
  </si>
  <si>
    <t>ENSMUSG00000031246</t>
  </si>
  <si>
    <t>ENSMUSG00000048621</t>
  </si>
  <si>
    <t>ENSMUSG00000079584</t>
  </si>
  <si>
    <t>ENSMUSG00000056854</t>
  </si>
  <si>
    <t>ENSMUSG00000073001</t>
  </si>
  <si>
    <t>ENSMUSG00000025665</t>
  </si>
  <si>
    <t>ENSMUSG00000034551</t>
  </si>
  <si>
    <t>ENSMUSG00000025525</t>
  </si>
  <si>
    <t>ENSMUSG00000025527</t>
  </si>
  <si>
    <t>ENSMUSG00000025529</t>
  </si>
  <si>
    <t>ENSMUSG00000034607</t>
  </si>
  <si>
    <t>ENSMUSG00000025531</t>
  </si>
  <si>
    <t>ENSMUSG00000025592</t>
  </si>
  <si>
    <t>ENSMUSG00000025597</t>
  </si>
  <si>
    <t>ENSMUSG00000034755</t>
  </si>
  <si>
    <t>ENSMUSG00000055733</t>
  </si>
  <si>
    <t>ENSMUSG00000034480</t>
  </si>
  <si>
    <t>ENSMUSG00000051323</t>
  </si>
  <si>
    <t>ENSMUSG00000031250</t>
  </si>
  <si>
    <t>ENSMUSG00000067377</t>
  </si>
  <si>
    <t>ENSMUSG00000031253</t>
  </si>
  <si>
    <t>ENSMUSG00000031255</t>
  </si>
  <si>
    <t>ENSMUSG00000045802</t>
  </si>
  <si>
    <t>ENSMUSG00000031256</t>
  </si>
  <si>
    <t>ENSMUSG00000031257</t>
  </si>
  <si>
    <t>ENSMUSG00000031258</t>
  </si>
  <si>
    <t>ENSMUSG00000052549</t>
  </si>
  <si>
    <t>ENSMUSG00000067369</t>
  </si>
  <si>
    <t>ENSMUSG00000033578</t>
  </si>
  <si>
    <t>ENSMUSG00000031262</t>
  </si>
  <si>
    <t>ENSMUSG00000000223</t>
  </si>
  <si>
    <t>ENSMUSG00000009596</t>
  </si>
  <si>
    <t>ENSMUSG00000031264</t>
  </si>
  <si>
    <t>ENSMUSG00000031266</t>
  </si>
  <si>
    <t>ENSMUSG00000079435</t>
  </si>
  <si>
    <t>ENSMUSG00000018595</t>
  </si>
  <si>
    <t>ENSMUSG00000031425</t>
  </si>
  <si>
    <t>ENSMUSG00000043463</t>
  </si>
  <si>
    <t>ENSMUSG00000044348</t>
  </si>
  <si>
    <t>ENSMUSG00000042595</t>
  </si>
  <si>
    <t>ENSMUSG00000023443</t>
  </si>
  <si>
    <t>ENSMUSG00000059203</t>
  </si>
  <si>
    <t>ENSMUSG00000052854</t>
  </si>
  <si>
    <t>ENSMUSG00000042498</t>
  </si>
  <si>
    <t>ENSMUSG00000031438</t>
  </si>
  <si>
    <t>ENSMUSG00000042473</t>
  </si>
  <si>
    <t>ENSMUSG00000072945</t>
  </si>
  <si>
    <t>ENSMUSG00000047230</t>
  </si>
  <si>
    <t>ENSMUSG00000031434</t>
  </si>
  <si>
    <t>ENSMUSG00000031433</t>
  </si>
  <si>
    <t>ENSMUSG00000072944</t>
  </si>
  <si>
    <t>ENSMUSG00000026063</t>
  </si>
  <si>
    <t>ENSMUSG00000042425</t>
  </si>
  <si>
    <t>ENSMUSG00000031432</t>
  </si>
  <si>
    <t>ENSMUSG00000031431</t>
  </si>
  <si>
    <t>ENSMUSG00000022774</t>
  </si>
  <si>
    <t>ENSMUSG00000000266</t>
  </si>
  <si>
    <t>ENSMUSG00000031430</t>
  </si>
  <si>
    <t>ENSMUSG00000031429</t>
  </si>
  <si>
    <t>ENSMUSG00000079418</t>
  </si>
  <si>
    <t>ENSMUSG00000031274</t>
  </si>
  <si>
    <t>ENSMUSG00000054667</t>
  </si>
  <si>
    <t>ENSMUSG00000042282</t>
  </si>
  <si>
    <t>ENSMUSG00000042271</t>
  </si>
  <si>
    <t>ENSMUSG00000090122</t>
  </si>
  <si>
    <t>ENSMUSG00000031278</t>
  </si>
  <si>
    <t>ENSMUSG00000047045</t>
  </si>
  <si>
    <t>ENSMUSG00000042225</t>
  </si>
  <si>
    <t>ENSMUSG00000031283</t>
  </si>
  <si>
    <t>ENSMUSG00000031284</t>
  </si>
  <si>
    <t>ENSMUSG00000067276</t>
  </si>
  <si>
    <t>ENSMUSG00000031285</t>
  </si>
  <si>
    <t>ENSMUSG00000031210</t>
  </si>
  <si>
    <t>ENSMUSG00000041710</t>
  </si>
  <si>
    <t>ENSMUSG00000041700</t>
  </si>
  <si>
    <t>ENSMUSG00000041688</t>
  </si>
  <si>
    <t>ENSMUSG00000041380</t>
  </si>
  <si>
    <t>ENSMUSG00000031289</t>
  </si>
  <si>
    <t>ENSMUSG00000031290</t>
  </si>
  <si>
    <t>ENSMUSG00000016382</t>
  </si>
  <si>
    <t>ENSMUSG00000068122</t>
  </si>
  <si>
    <t>ENSMUSG00000031089</t>
  </si>
  <si>
    <t>ENSMUSG00000036782</t>
  </si>
  <si>
    <t>ENSMUSG00000036769</t>
  </si>
  <si>
    <t>ENSMUSG00000031093</t>
  </si>
  <si>
    <t>ENSMUSG00000017057</t>
  </si>
  <si>
    <t>ENSMUSG00000016239</t>
  </si>
  <si>
    <t>ENSMUSG00000006373</t>
  </si>
  <si>
    <t>ENSMUSG00000037636</t>
  </si>
  <si>
    <t>ENSMUSG00000016319</t>
  </si>
  <si>
    <t>ENSMUSG00000006423</t>
  </si>
  <si>
    <t>ENSMUSG00000016308</t>
  </si>
  <si>
    <t>ENSMUSG00000044149</t>
  </si>
  <si>
    <t>ENSMUSG00000050379</t>
  </si>
  <si>
    <t>ENSMUSG00000044400</t>
  </si>
  <si>
    <t>ENSMUSG00000079641</t>
  </si>
  <si>
    <t>ENSMUSG00000036572</t>
  </si>
  <si>
    <t>ENSMUSG00000036537</t>
  </si>
  <si>
    <t>ENSMUSG00000016427</t>
  </si>
  <si>
    <t>ENSMUSG00000036551</t>
  </si>
  <si>
    <t>ENSMUSG00000016409</t>
  </si>
  <si>
    <t>ENSMUSG00000048047</t>
  </si>
  <si>
    <t>ENSMUSG00000036502</t>
  </si>
  <si>
    <t>ENSMUSG00000016327</t>
  </si>
  <si>
    <t>ENSMUSG00000016534</t>
  </si>
  <si>
    <t>ENSMUSG00000031095</t>
  </si>
  <si>
    <t>ENSMUSG00000094696</t>
  </si>
  <si>
    <t>ENSMUSG00000001986</t>
  </si>
  <si>
    <t>ENSMUSG00000037475</t>
  </si>
  <si>
    <t>ENSMUSG00000025860</t>
  </si>
  <si>
    <t>ENSMUSG00000025862</t>
  </si>
  <si>
    <t>ENSMUSG00000005696</t>
  </si>
  <si>
    <t>ENSMUSG00000016150</t>
  </si>
  <si>
    <t>ENSMUSG00000031099</t>
  </si>
  <si>
    <t>ENSMUSG00000001173</t>
  </si>
  <si>
    <t>ENSMUSG00000037010</t>
  </si>
  <si>
    <t>ENSMUSG00000037005</t>
  </si>
  <si>
    <t>ENSMUSG00000031101</t>
  </si>
  <si>
    <t>ENSMUSG00000036985</t>
  </si>
  <si>
    <t>ENSMUSG00000079470</t>
  </si>
  <si>
    <t>ENSMUSG00000036959</t>
  </si>
  <si>
    <t>ENSMUSG00000031103</t>
  </si>
  <si>
    <t>ENSMUSG00000036932</t>
  </si>
  <si>
    <t>ENSMUSG00000031104</t>
  </si>
  <si>
    <t>ENSMUSG00000031105</t>
  </si>
  <si>
    <t>ENSMUSG00000051209</t>
  </si>
  <si>
    <t>ENSMUSG00000031107</t>
  </si>
  <si>
    <t>ENSMUSG00000031109</t>
  </si>
  <si>
    <t>ENSMUSG00000036198</t>
  </si>
  <si>
    <t>ENSMUSG00000051706</t>
  </si>
  <si>
    <t>ENSMUSG00000031112</t>
  </si>
  <si>
    <t>ENSMUSG00000036131</t>
  </si>
  <si>
    <t>ENSMUSG00000050029</t>
  </si>
  <si>
    <t>ENSMUSG00000036109</t>
  </si>
  <si>
    <t>ENSMUSG00000062184</t>
  </si>
  <si>
    <t>ENSMUSG00000031119</t>
  </si>
  <si>
    <t>ENSMUSG00000055653</t>
  </si>
  <si>
    <t>ENSMUSG00000073207</t>
  </si>
  <si>
    <t>ENSMUSG00000025626</t>
  </si>
  <si>
    <t>ENSMUSG00000025630</t>
  </si>
  <si>
    <t>ENSMUSG00000036022</t>
  </si>
  <si>
    <t>ENSMUSG00000036013</t>
  </si>
  <si>
    <t>ENSMUSG00000023074</t>
  </si>
  <si>
    <t>ENSMUSG00000035967</t>
  </si>
  <si>
    <t>ENSMUSG00000064016</t>
  </si>
  <si>
    <t>ENSMUSG00000048497</t>
  </si>
  <si>
    <t>ENSMUSG00000060681</t>
  </si>
  <si>
    <t>ENSMUSG00000023092</t>
  </si>
  <si>
    <t>ENSMUSG00000067878</t>
  </si>
  <si>
    <t>ENSMUSG00000031130</t>
  </si>
  <si>
    <t>ENSMUSG00000067873</t>
  </si>
  <si>
    <t>ENSMUSG00000031131</t>
  </si>
  <si>
    <t>ENSMUSG00000031132</t>
  </si>
  <si>
    <t>ENSMUSG00000031133</t>
  </si>
  <si>
    <t>ENSMUSG00000031134</t>
  </si>
  <si>
    <t>ENSMUSG00000036357</t>
  </si>
  <si>
    <t>ENSMUSG00000067860</t>
  </si>
  <si>
    <t>ENSMUSG00000031137</t>
  </si>
  <si>
    <t>ENSMUSG00000031138</t>
  </si>
  <si>
    <t>ENSMUSG00000031139</t>
  </si>
  <si>
    <t>ENSMUSG00000062949</t>
  </si>
  <si>
    <t>ENSMUSG00000045179</t>
  </si>
  <si>
    <t>ENSMUSG00000046699</t>
  </si>
  <si>
    <t>ENSMUSG00000036790</t>
  </si>
  <si>
    <t>ENSMUSG00000000838</t>
  </si>
  <si>
    <t>ENSMUSG00000062170</t>
  </si>
  <si>
    <t>ENSMUSG00000031189</t>
  </si>
  <si>
    <t>ENSMUSG00000035847</t>
  </si>
  <si>
    <t>ENSMUSG00000045237</t>
  </si>
  <si>
    <t>ENSMUSG00000073139</t>
  </si>
  <si>
    <t>ENSMUSG00000059401</t>
  </si>
  <si>
    <t>ENSMUSG00000015214</t>
  </si>
  <si>
    <t>ENSMUSG00000035776</t>
  </si>
  <si>
    <t>ENSMUSG00000056380</t>
  </si>
  <si>
    <t>ENSMUSG00000061619</t>
  </si>
  <si>
    <t>ENSMUSG00000033361</t>
  </si>
  <si>
    <t>ENSMUSG00000053593</t>
  </si>
  <si>
    <t>ENSMUSG00000005864</t>
  </si>
  <si>
    <t>ENSMUSG00000031340</t>
  </si>
  <si>
    <t>ENSMUSG00000031343</t>
  </si>
  <si>
    <t>ENSMUSG00000031344</t>
  </si>
  <si>
    <t>ENSMUSG00000031347</t>
  </si>
  <si>
    <t>ENSMUSG00000031349</t>
  </si>
  <si>
    <t>ENSMUSG00000031351</t>
  </si>
  <si>
    <t>ENSMUSG00000050424</t>
  </si>
  <si>
    <t>ENSMUSG00000046287</t>
  </si>
  <si>
    <t>ENSMUSG00000071745</t>
  </si>
  <si>
    <t>ENSMUSG00000031118</t>
  </si>
  <si>
    <t>ENSMUSG00000031365</t>
  </si>
  <si>
    <t>ENSMUSG00000031371</t>
  </si>
  <si>
    <t>ENSMUSG00000031375</t>
  </si>
  <si>
    <t>ENSMUSG00000031376</t>
  </si>
  <si>
    <t>ENSMUSG00000031383</t>
  </si>
  <si>
    <t>ENSMUSG00000002012</t>
  </si>
  <si>
    <t>ENSMUSG00000019558</t>
  </si>
  <si>
    <t>ENSMUSG00000002015</t>
  </si>
  <si>
    <t>ENSMUSG00000031378</t>
  </si>
  <si>
    <t>ENSMUSG00000031385</t>
  </si>
  <si>
    <t>ENSMUSG00000002007</t>
  </si>
  <si>
    <t>ENSMUSG00000002010</t>
  </si>
  <si>
    <t>ENSMUSG00000002014</t>
  </si>
  <si>
    <t>ENSMUSG00000002006</t>
  </si>
  <si>
    <t>ENSMUSG00000031391</t>
  </si>
  <si>
    <t>ENSMUSG00000031390</t>
  </si>
  <si>
    <t>ENSMUSG00000031389</t>
  </si>
  <si>
    <t>ENSMUSG00000031388</t>
  </si>
  <si>
    <t>ENSMUSG00000031387</t>
  </si>
  <si>
    <t>ENSMUSG00000031386</t>
  </si>
  <si>
    <t>ENSMUSG00000031392</t>
  </si>
  <si>
    <t>ENSMUSG00000031393</t>
  </si>
  <si>
    <t>ENSMUSG00000031394</t>
  </si>
  <si>
    <t>ENSMUSG00000062564</t>
  </si>
  <si>
    <t>ENSMUSG00000031397</t>
  </si>
  <si>
    <t>ENSMUSG00000031328</t>
  </si>
  <si>
    <t>ENSMUSG00000001964</t>
  </si>
  <si>
    <t>ENSMUSG00000008682</t>
  </si>
  <si>
    <t>ENSMUSG00000019088</t>
  </si>
  <si>
    <t>ENSMUSG00000009995</t>
  </si>
  <si>
    <t>ENSMUSG00000019087</t>
  </si>
  <si>
    <t>ENSMUSG00000015291</t>
  </si>
  <si>
    <t>ENSMUSG00000001962</t>
  </si>
  <si>
    <t>ENSMUSG00000031398</t>
  </si>
  <si>
    <t>ENSMUSG00000015290</t>
  </si>
  <si>
    <t>ENSMUSG00000032806</t>
  </si>
  <si>
    <t>ENSMUSG00000031399</t>
  </si>
  <si>
    <t>ENSMUSG00000089992</t>
  </si>
  <si>
    <t>ENSMUSG00000004221</t>
  </si>
  <si>
    <t>ENSMUSG00000032750</t>
  </si>
  <si>
    <t>ENSMUSG00000031403</t>
  </si>
  <si>
    <t>ENSMUSG00000031402</t>
  </si>
  <si>
    <t>ENSMUSG00000073094</t>
  </si>
  <si>
    <t>ENSMUSG00000031196</t>
  </si>
  <si>
    <t>ENSMUSG00000078317</t>
  </si>
  <si>
    <t>ENSMUSG00000074620</t>
  </si>
  <si>
    <t>ENSMUSG00000031200</t>
  </si>
  <si>
    <t>ENSMUSG00000031201</t>
  </si>
  <si>
    <t>ENSMUSG00000031197</t>
  </si>
  <si>
    <t>ENSMUSG00000031202</t>
  </si>
  <si>
    <t>ENSMUSG00000079834</t>
  </si>
  <si>
    <t>ENSMUSG00000061654</t>
  </si>
  <si>
    <t>ENSMUSG00000051412</t>
  </si>
  <si>
    <t>ENSMUSG00000024101</t>
  </si>
  <si>
    <t>ENSRNOG00000047160</t>
  </si>
  <si>
    <t>ENSRNOG00000037426</t>
  </si>
  <si>
    <t>ENSRNOG00000049270</t>
  </si>
  <si>
    <t>ENSRNOG00000038397</t>
  </si>
  <si>
    <t>ENSRNOG00000049782</t>
  </si>
  <si>
    <t>ENSRNOG00000001325</t>
  </si>
  <si>
    <t>ENSRNOG00000028211</t>
  </si>
  <si>
    <t>ENSRNOG00000001324</t>
  </si>
  <si>
    <t>ENSRNOG00000028323</t>
  </si>
  <si>
    <t>ENSRNOG00000050735</t>
  </si>
  <si>
    <t>ENSRNOG00000028350</t>
  </si>
  <si>
    <t>ENSRNOG00000008820</t>
  </si>
  <si>
    <t>ENSRNOG00000003696</t>
  </si>
  <si>
    <t>ENSRNOG00000025422</t>
  </si>
  <si>
    <t>ENSRNOG00000032487</t>
  </si>
  <si>
    <t>ENSRNOG00000026157</t>
  </si>
  <si>
    <t>ENSRNOG00000003686</t>
  </si>
  <si>
    <t>ENSRNOG00000003543</t>
  </si>
  <si>
    <t>ENSRNOG00000024322</t>
  </si>
  <si>
    <t>ENSRNOG00000024350</t>
  </si>
  <si>
    <t>ENSRNOG00000024250</t>
  </si>
  <si>
    <t>ENSRNOG00000003533</t>
  </si>
  <si>
    <t>ENSRNOG00000003613</t>
  </si>
  <si>
    <t>ENSRNOG00000025910</t>
  </si>
  <si>
    <t>ENSRNOG00000003956</t>
  </si>
  <si>
    <t>ENSRNOG00000003965</t>
  </si>
  <si>
    <t>ENSRNOG00000004016</t>
  </si>
  <si>
    <t>ENSRNOG00000004118</t>
  </si>
  <si>
    <t>ENSRNOG00000004160</t>
  </si>
  <si>
    <t>ENSRNOG00000004249</t>
  </si>
  <si>
    <t>ENSRNOG00000045992</t>
  </si>
  <si>
    <t>ENSRNOG00000004275</t>
  </si>
  <si>
    <t>ENSRNOG00000004531</t>
  </si>
  <si>
    <t>ENSRNOG00000030443</t>
  </si>
  <si>
    <t>ENSRNOG00000004419</t>
  </si>
  <si>
    <t>ENSRNOG00000004574</t>
  </si>
  <si>
    <t>ENSRNOG00000004613</t>
  </si>
  <si>
    <t>ENSRNOG00000003133</t>
  </si>
  <si>
    <t>ENSRNOG00000003313</t>
  </si>
  <si>
    <t>ENSRNOG00000003346</t>
  </si>
  <si>
    <t>ENSRNOG00000003350</t>
  </si>
  <si>
    <t>ENSRNOG00000003441</t>
  </si>
  <si>
    <t>ENSRNOG00000003452</t>
  </si>
  <si>
    <t>ENSRNOG00000003554</t>
  </si>
  <si>
    <t>ENSRNOG00000003587</t>
  </si>
  <si>
    <t>ENSRNOG00000003674</t>
  </si>
  <si>
    <t>ENSRNOG00000003705</t>
  </si>
  <si>
    <t>ENSRNOG00000031665</t>
  </si>
  <si>
    <t>ENSRNOG00000003960</t>
  </si>
  <si>
    <t>ENSRNOG00000029330</t>
  </si>
  <si>
    <t>ENSRNOG00000033176</t>
  </si>
  <si>
    <t>ENSRNOG00000038686</t>
  </si>
  <si>
    <t>ENSRNOG00000004124</t>
  </si>
  <si>
    <t>ENSRNOG00000004257</t>
  </si>
  <si>
    <t>ENSRNOG00000004222</t>
  </si>
  <si>
    <t>ENSRNOG00000004304</t>
  </si>
  <si>
    <t>ENSRNOG00000004971</t>
  </si>
  <si>
    <t>ENSRNOG00000005157</t>
  </si>
  <si>
    <t>ENSRNOG00000026846</t>
  </si>
  <si>
    <t>ENSRNOG00000030759</t>
  </si>
  <si>
    <t>ENSRNOG00000006670</t>
  </si>
  <si>
    <t>ENSRNOG00000003726</t>
  </si>
  <si>
    <t>ENSRNOG00000003742</t>
  </si>
  <si>
    <t>ENSRNOG00000030434</t>
  </si>
  <si>
    <t>ENSRNOG00000027331</t>
  </si>
  <si>
    <t>ENSRNOG00000003949</t>
  </si>
  <si>
    <t>ENSRNOG00000032472</t>
  </si>
  <si>
    <t>ENSRNOG00000014745</t>
  </si>
  <si>
    <t>ENSRNOG00000025290</t>
  </si>
  <si>
    <t>ENSRNOG00000004322</t>
  </si>
  <si>
    <t>ENSRNOG00000005135</t>
  </si>
  <si>
    <t>ENSRNOG00000005176</t>
  </si>
  <si>
    <t>ENSRNOG00000005736</t>
  </si>
  <si>
    <t>ENSRNOG00000006632</t>
  </si>
  <si>
    <t>ENSRNOG00000007014</t>
  </si>
  <si>
    <t>ENSRNOG00000024479</t>
  </si>
  <si>
    <t>ENSRNOG00000007495</t>
  </si>
  <si>
    <t>ENSRNOG00000007644</t>
  </si>
  <si>
    <t>ENSRNOG00000007688</t>
  </si>
  <si>
    <t>ENSRNOG00000023440</t>
  </si>
  <si>
    <t>ENSRNOG00000003675</t>
  </si>
  <si>
    <t>ENSRNOG00000003763</t>
  </si>
  <si>
    <t>ENSRNOG00000003782</t>
  </si>
  <si>
    <t>ENSRNOG00000003809</t>
  </si>
  <si>
    <t>ENSRNOG00000046918</t>
  </si>
  <si>
    <t>ENSRNOG00000033103</t>
  </si>
  <si>
    <t>ENSRNOG00000006515</t>
  </si>
  <si>
    <t>ENSRNOG00000022267</t>
  </si>
  <si>
    <t>ENSRNOG00000012513</t>
  </si>
  <si>
    <t>ENSRNOG00000012358</t>
  </si>
  <si>
    <t>ENSRNOG00000013322</t>
  </si>
  <si>
    <t>ENSRNOG00000032074</t>
  </si>
  <si>
    <t>ENSRNOG00000038230</t>
  </si>
  <si>
    <t>ENSRNOG00000022806</t>
  </si>
  <si>
    <t>ENSRNOG00000003110</t>
  </si>
  <si>
    <t>ENSRNOG00000003345</t>
  </si>
  <si>
    <t>ENSRNOG00000028179</t>
  </si>
  <si>
    <t>ENSRNOG00000003765</t>
  </si>
  <si>
    <t>ENSRNOG00000003748</t>
  </si>
  <si>
    <t>ENSRNOG00000029096</t>
  </si>
  <si>
    <t>ENSRNOG00000003643</t>
  </si>
  <si>
    <t>ENSRNOG00000003783</t>
  </si>
  <si>
    <t>ENSRNOG00000046366</t>
  </si>
  <si>
    <t>ENSRNOG00000030418</t>
  </si>
  <si>
    <t>ENSRNOG00000029408</t>
  </si>
  <si>
    <t>ENSRNOG00000030048</t>
  </si>
  <si>
    <t>ENSRNOG00000003836</t>
  </si>
  <si>
    <t>ENSRNOG00000026044</t>
  </si>
  <si>
    <t>ENSRNOG00000003229</t>
  </si>
  <si>
    <t>ENSRNOG00000003756</t>
  </si>
  <si>
    <t>ENSRNOG00000003749</t>
  </si>
  <si>
    <t>ENSRNOG00000003622</t>
  </si>
  <si>
    <t>ENSRNOG00000003611</t>
  </si>
  <si>
    <t>ENSRNOG00000021452</t>
  </si>
  <si>
    <t>ENSRNOG00000003585</t>
  </si>
  <si>
    <t>ENSRNOG00000039666</t>
  </si>
  <si>
    <t>ENSRNOG00000003013</t>
  </si>
  <si>
    <t>ENSRNOG00000003370</t>
  </si>
  <si>
    <t>ENSRNOG00000003228</t>
  </si>
  <si>
    <t>ENSRNOG00000034240</t>
  </si>
  <si>
    <t>ENSRNOG00000003858</t>
  </si>
  <si>
    <t>ENSRNOG00000023187</t>
  </si>
  <si>
    <t>ENSRNOG00000003792</t>
  </si>
  <si>
    <t>ENSRNOG00000003261</t>
  </si>
  <si>
    <t>ENSRNOG00000002501</t>
  </si>
  <si>
    <t>ENSRNOG00000009646</t>
  </si>
  <si>
    <t>ENSRNOG00000003054</t>
  </si>
  <si>
    <t>ENSRNOG00000039759</t>
  </si>
  <si>
    <t>ENSRNOG00000039762</t>
  </si>
  <si>
    <t>ENSRNOG00000002848</t>
  </si>
  <si>
    <t>ENSRNOG00000029778</t>
  </si>
  <si>
    <t>ENSRNOG00000002960</t>
  </si>
  <si>
    <t>ENSRNOG00000002986</t>
  </si>
  <si>
    <t>ENSRNOG00000003470</t>
  </si>
  <si>
    <t>ENSRNOG00000024138</t>
  </si>
  <si>
    <t>ENSRNOG00000004289</t>
  </si>
  <si>
    <t>ENSRNOG00000004265</t>
  </si>
  <si>
    <t>ENSRNOG00000004258</t>
  </si>
  <si>
    <t>ENSRNOG00000004150</t>
  </si>
  <si>
    <t>ENSRNOG00000025428</t>
  </si>
  <si>
    <t>ENSRNOG00000039837</t>
  </si>
  <si>
    <t>ENSRNOG00000007949</t>
  </si>
  <si>
    <t>ENSRNOG00000005572</t>
  </si>
  <si>
    <t>ENSRNOG00000008472</t>
  </si>
  <si>
    <t>ENSRNOG00000019164</t>
  </si>
  <si>
    <t>ENSRNOG00000008578</t>
  </si>
  <si>
    <t>ENSRNOG00000009049</t>
  </si>
  <si>
    <t>ENSRNOG00000010365</t>
  </si>
  <si>
    <t>ENSRNOG00000010208</t>
  </si>
  <si>
    <t>ENSRNOG00000025811</t>
  </si>
  <si>
    <t>ENSRNOG00000010171</t>
  </si>
  <si>
    <t>ENSRNOG00000009893</t>
  </si>
  <si>
    <t>ENSRNOG00000047132</t>
  </si>
  <si>
    <t>ENSRNOG00000045622</t>
  </si>
  <si>
    <t>ENSRNOG00000027850</t>
  </si>
  <si>
    <t>ENSRNOG00000027767</t>
  </si>
  <si>
    <t>ENSRNOG00000004776</t>
  </si>
  <si>
    <t>ENSRNOG00000004819</t>
  </si>
  <si>
    <t>ENSRNOG00000004903</t>
  </si>
  <si>
    <t>ENSRNOG00000005303</t>
  </si>
  <si>
    <t>ENSRNOG00000005387</t>
  </si>
  <si>
    <t>ENSRNOG00000026810</t>
  </si>
  <si>
    <t>ENSRNOG00000031058</t>
  </si>
  <si>
    <t>ENSRNOG00000039576</t>
  </si>
  <si>
    <t>ENSRNOG00000039571</t>
  </si>
  <si>
    <t>ENSRNOG00000025534</t>
  </si>
  <si>
    <t>ENSRNOG00000047281</t>
  </si>
  <si>
    <t>ENSRNOG00000042470</t>
  </si>
  <si>
    <t>ENSRNOG00000007112</t>
  </si>
  <si>
    <t>ENSRNOG00000025156</t>
  </si>
  <si>
    <t>ENSRNOG00000007766</t>
  </si>
  <si>
    <t>ENSRNOG00000024801</t>
  </si>
  <si>
    <t>ENSRNOG00000008177</t>
  </si>
  <si>
    <t>ENSRNOG00000008764</t>
  </si>
  <si>
    <t>ENSRNOG00000039544</t>
  </si>
  <si>
    <t>ENSRNOG00000009071</t>
  </si>
  <si>
    <t>ENSRNOG00000009605</t>
  </si>
  <si>
    <t>ENSRNOG00000009687</t>
  </si>
  <si>
    <t>ENSRNOG00000009749</t>
  </si>
  <si>
    <t>ENSRNOG00000022939</t>
  </si>
  <si>
    <t>ENSRNOG00000010092</t>
  </si>
  <si>
    <t>ENSRNOG00000039496</t>
  </si>
  <si>
    <t>ENSRNOG00000022417</t>
  </si>
  <si>
    <t>ENSRNOG00000010223</t>
  </si>
  <si>
    <t>ENSRNOG00000010348</t>
  </si>
  <si>
    <t>ENSRNOG00000010846</t>
  </si>
  <si>
    <t>ENSRNOG00000011702</t>
  </si>
  <si>
    <t>ENSRNOG00000002862</t>
  </si>
  <si>
    <t>ENSRNOG00000002921</t>
  </si>
  <si>
    <t>ENSRNOG00000002951</t>
  </si>
  <si>
    <t>ENSRNOG00000002959</t>
  </si>
  <si>
    <t>ENSRNOG00000002984</t>
  </si>
  <si>
    <t>ENSRNOG00000046053</t>
  </si>
  <si>
    <t>ENSRNOG00000039305</t>
  </si>
  <si>
    <t>ENSRNOG00000006756</t>
  </si>
  <si>
    <t>ENSRNOG00000003368</t>
  </si>
  <si>
    <t>ENSRNOG00000003426</t>
  </si>
  <si>
    <t>ENSRNOG00000003466</t>
  </si>
  <si>
    <t>ENSRNOG00000003139</t>
  </si>
  <si>
    <t>ENSRNOG00000003081</t>
  </si>
  <si>
    <t>ENSRNOG00000003049</t>
  </si>
  <si>
    <t>ENSRNOG00000002877</t>
  </si>
  <si>
    <t>ENSRNOG00000002708</t>
  </si>
  <si>
    <t>ENSRNOG00000002654</t>
  </si>
  <si>
    <t>ENSRNOG00000002537</t>
  </si>
  <si>
    <t>ENSRNOG00000002556</t>
  </si>
  <si>
    <t>ENSRNOG00000038970</t>
  </si>
  <si>
    <t>ENSRNOG00000002509</t>
  </si>
  <si>
    <t>ENSRNOG00000002505</t>
  </si>
  <si>
    <t>ENSRNOG00000002449</t>
  </si>
  <si>
    <t>ENSRNOG00000047491</t>
  </si>
  <si>
    <t>ENSRNOG00000000165</t>
  </si>
  <si>
    <t>ENSRNOG00000000166</t>
  </si>
  <si>
    <t>ENSRNOG00000000167</t>
  </si>
  <si>
    <t>ENSRNOG00000003178</t>
  </si>
  <si>
    <t>ENSRNOG00000021434</t>
  </si>
  <si>
    <t>ENSRNOG00000030619</t>
  </si>
  <si>
    <t>ENSRNOG00000003160</t>
  </si>
  <si>
    <t>ENSRNOG00000039057</t>
  </si>
  <si>
    <t>ENSRNOG00000003099</t>
  </si>
  <si>
    <t>ENSRNOG00000007733</t>
  </si>
  <si>
    <t>ENSRNOG00000007984</t>
  </si>
  <si>
    <t>ENSRNOG00000004197</t>
  </si>
  <si>
    <t>ENSRNOG00000005625</t>
  </si>
  <si>
    <t>ENSRNOG00000011508</t>
  </si>
  <si>
    <t>ENSRNOG00000021748</t>
  </si>
  <si>
    <t>ENSRNOG00000030118</t>
  </si>
  <si>
    <t>ENSRNOG00000038132</t>
  </si>
  <si>
    <t>ENSRNOG00000012294</t>
  </si>
  <si>
    <t>ENSRNOG00000013018</t>
  </si>
  <si>
    <t>ENSRNOG00000005639</t>
  </si>
  <si>
    <t>ENSRNOG00000026573</t>
  </si>
  <si>
    <t>ENSRNOG00000006642</t>
  </si>
  <si>
    <t>ENSRNOG00000033883</t>
  </si>
  <si>
    <t>ENSRNOG00000006877</t>
  </si>
  <si>
    <t>ENSRNOG00000038066</t>
  </si>
  <si>
    <t>ENSRNOG00000032208</t>
  </si>
  <si>
    <t>ENSRNOG00000003030</t>
  </si>
  <si>
    <t>ENSRNOG00000026267</t>
  </si>
  <si>
    <t>ENSRNOG00000038046</t>
  </si>
  <si>
    <t>ENSRNOG00000026231</t>
  </si>
  <si>
    <t>ENSRNOG00000002953</t>
  </si>
  <si>
    <t>ENSRNOG00000002904</t>
  </si>
  <si>
    <t>ENSRNOG00000002838</t>
  </si>
  <si>
    <t>ENSRNOG00000038035</t>
  </si>
  <si>
    <t>ENSRNOG00000002800</t>
  </si>
  <si>
    <t>ENSRNOG00000002767</t>
  </si>
  <si>
    <t>ENSRNOG00000025672</t>
  </si>
  <si>
    <t>ENSRNOG00000004133</t>
  </si>
  <si>
    <t>ENSRNOG00000004036</t>
  </si>
  <si>
    <t>ENSRNOG00000033316</t>
  </si>
  <si>
    <t>ENSRNOG00000003954</t>
  </si>
  <si>
    <t>ENSRNOG00000003848</t>
  </si>
  <si>
    <t>ENSRNOG00000003812</t>
  </si>
  <si>
    <t>ENSRNOG00000003746</t>
  </si>
  <si>
    <t>ENSRNOG00000003707</t>
  </si>
  <si>
    <t>ENSRNOG00000003689</t>
  </si>
  <si>
    <t>ENSRNOG00000003596</t>
  </si>
  <si>
    <t>ENSRNOG00000002565</t>
  </si>
  <si>
    <t>ENSRNOG00000003359</t>
  </si>
  <si>
    <t>ENSRNOG00000003305</t>
  </si>
  <si>
    <t>ENSRNOG00000037951</t>
  </si>
  <si>
    <t>ENSRNOG00000050051</t>
  </si>
  <si>
    <t>ENSRNOG00000003208</t>
  </si>
  <si>
    <t>ENSRNOG00000003201</t>
  </si>
  <si>
    <t>ENSRNOG00000003189</t>
  </si>
  <si>
    <t>ENSRNOG00000003122</t>
  </si>
  <si>
    <t>ENSRNOG00000003063</t>
  </si>
  <si>
    <t>ENSRNOG00000002974</t>
  </si>
  <si>
    <t>ENSRNOG00000037919</t>
  </si>
  <si>
    <t>ENSRNOG00000002832</t>
  </si>
  <si>
    <t>ENSRNOG00000002824</t>
  </si>
  <si>
    <t>ENSRNOG00000021589</t>
  </si>
  <si>
    <t>ENSRNOG00000002790</t>
  </si>
  <si>
    <t>ENSRNOG00000021552</t>
  </si>
  <si>
    <t>ENSRNOG00000002751</t>
  </si>
  <si>
    <t>ENSRNOG00000002660</t>
  </si>
  <si>
    <t>ENSRNOG00000002560</t>
  </si>
  <si>
    <t>ENSRNOG00000002550</t>
  </si>
  <si>
    <t>ENSRNOG00000002519</t>
  </si>
  <si>
    <t>ENSRNOG00000028451</t>
  </si>
  <si>
    <t>ENSRNOG00000002515</t>
  </si>
  <si>
    <t>ENSRNOG00000002467</t>
  </si>
  <si>
    <t>ENSRNOG00000002453</t>
  </si>
  <si>
    <t>ENSRNOG00000037845</t>
  </si>
  <si>
    <t>ENSRNOG00000002428</t>
  </si>
  <si>
    <t>ENSRNOG00000037839</t>
  </si>
  <si>
    <t>ENSRNOG00000032970</t>
  </si>
  <si>
    <t>ENSRNOG00000002365</t>
  </si>
  <si>
    <t>ENSRNOG00000002346</t>
  </si>
  <si>
    <t>ENSRNOG00000023637</t>
  </si>
  <si>
    <t>ENSRNOG00000002291</t>
  </si>
  <si>
    <t>ENSRNOG00000029078</t>
  </si>
  <si>
    <t>ENSRNOG00000002280</t>
  </si>
  <si>
    <t>ENSRNOG00000002784</t>
  </si>
  <si>
    <t>ENSRNOG00000022818</t>
  </si>
  <si>
    <t>ENSRNOG00000002592</t>
  </si>
  <si>
    <t>ENSRNOG00000037799</t>
  </si>
  <si>
    <t>ENSRNOG00000004512</t>
  </si>
  <si>
    <t>ENSRNOG00000022476</t>
  </si>
  <si>
    <t>ENSRNOG00000022391</t>
  </si>
  <si>
    <t>ENSRNOG00000004795</t>
  </si>
  <si>
    <t>ENSRNOG00000000161</t>
  </si>
  <si>
    <t>ENSRNOG00000004869</t>
  </si>
  <si>
    <t>ENSRNOG00000005215</t>
  </si>
  <si>
    <t>ENSRNOG00000030330</t>
  </si>
  <si>
    <t>ENSRNOG00000029087</t>
  </si>
  <si>
    <t>ENSRNOG00000024800</t>
  </si>
  <si>
    <t>ENSRNOG00000003929</t>
  </si>
  <si>
    <t>ENSRNOG00000003896</t>
  </si>
  <si>
    <t>ENSRNOG00000003786</t>
  </si>
  <si>
    <t>ENSRNOG00000003715</t>
  </si>
  <si>
    <t>ENSRNOG00000003526</t>
  </si>
  <si>
    <t>ENSRNOG00000048025</t>
  </si>
  <si>
    <t>ENSRNOG00000048706</t>
  </si>
  <si>
    <t>ENSRNOG00000026961</t>
  </si>
  <si>
    <t>ENSRNOG00000026935</t>
  </si>
  <si>
    <t>ENSRNOG00000001506</t>
  </si>
  <si>
    <t>ENSRNOG00000033335</t>
  </si>
  <si>
    <t>ENSRNOG00000026704</t>
  </si>
  <si>
    <t>ENSRNOG00000022632</t>
  </si>
  <si>
    <t>ENSRNOG00000011331</t>
  </si>
  <si>
    <t>ENSRNOG00000011513</t>
  </si>
  <si>
    <t>ENSRNOG00000011661</t>
  </si>
  <si>
    <t>ENSRNOG00000002391</t>
  </si>
  <si>
    <t>ENSRNOG00000002419</t>
  </si>
  <si>
    <t>ENSRNOG00000047960</t>
  </si>
  <si>
    <t>ENSRNOG00000049419</t>
  </si>
  <si>
    <t>ENSRNOG00000049849</t>
  </si>
  <si>
    <t>ENSRNOG00000033509</t>
  </si>
  <si>
    <t>ENSRNOG00000008880</t>
  </si>
  <si>
    <t>ENSRNOG00000011120</t>
  </si>
  <si>
    <t>ENSRNOG00000043123</t>
  </si>
  <si>
    <t>ENSRNOG00000012105</t>
  </si>
  <si>
    <t>ENSRNOG00000048249</t>
  </si>
  <si>
    <t>ENSRNOG00000012190</t>
  </si>
  <si>
    <t>ENSRNOG00000012194</t>
  </si>
  <si>
    <t>ENSRNOG00000012590</t>
  </si>
  <si>
    <t>ENSRNOG00000030223</t>
  </si>
  <si>
    <t>ENSRNOG00000013394</t>
  </si>
  <si>
    <t>ENSRNOG00000013449</t>
  </si>
  <si>
    <t>ENSRNOG00000025166</t>
  </si>
  <si>
    <t>ENSRNOG00000013786</t>
  </si>
  <si>
    <t>ENSRNOG00000014587</t>
  </si>
  <si>
    <t>ENSRNOG00000015037</t>
  </si>
  <si>
    <t>ENSRNOG00000046398</t>
  </si>
  <si>
    <t>ENSRNOG00000050960</t>
  </si>
  <si>
    <t>ENSRNOG00000018951</t>
  </si>
  <si>
    <t>ENSRNOG00000019086</t>
  </si>
  <si>
    <t>ENSRNOG00000019168</t>
  </si>
  <si>
    <t>ENSRNOG00000019176</t>
  </si>
  <si>
    <t>ENSRNOG00000019180</t>
  </si>
  <si>
    <t>ENSRNOG00000012787</t>
  </si>
  <si>
    <t>ENSRNOG00000022166</t>
  </si>
  <si>
    <t>ENSRNOG00000004330</t>
  </si>
  <si>
    <t>ENSRNOG00000004676</t>
  </si>
  <si>
    <t>ENSRNOG00000004882</t>
  </si>
  <si>
    <t>ENSRNOG00000047712</t>
  </si>
  <si>
    <t>ENSRNOG00000027233</t>
  </si>
  <si>
    <t>ENSRNOG00000027601</t>
  </si>
  <si>
    <t>ENSRNOG00000007345</t>
  </si>
  <si>
    <t>ENSRNOG00000030877</t>
  </si>
  <si>
    <t>ENSRNOG00000032973</t>
  </si>
  <si>
    <t>ENSRNOG00000029582</t>
  </si>
  <si>
    <t>ENSRNOG00000027520</t>
  </si>
  <si>
    <t>ENSRNOG00000050006</t>
  </si>
  <si>
    <t>ENSRNOG00000005687</t>
  </si>
  <si>
    <t>ENSRNOG00000014029</t>
  </si>
  <si>
    <t>ENSRNOG00000029068</t>
  </si>
  <si>
    <t>ENSRNOG00000013321</t>
  </si>
  <si>
    <t>ENSRNOG00000013170</t>
  </si>
  <si>
    <t>ENSRNOG00000013092</t>
  </si>
  <si>
    <t>ENSRNOG00000012786</t>
  </si>
  <si>
    <t>ENSRNOG00000012756</t>
  </si>
  <si>
    <t>ENSRNOG00000012564</t>
  </si>
  <si>
    <t>ENSRNOG00000039985</t>
  </si>
  <si>
    <t>ENSRNOG00000012446</t>
  </si>
  <si>
    <t>ENSRNOG00000043182</t>
  </si>
  <si>
    <t>ENSRNOG00000049392</t>
  </si>
  <si>
    <t>ENSRNOG00000029267</t>
  </si>
  <si>
    <t>ENSRNOG00000039994</t>
  </si>
  <si>
    <t>ENSRNOG00000034040</t>
  </si>
  <si>
    <t>ENSRNOG00000040005</t>
  </si>
  <si>
    <t>ENSRNOG00000006899</t>
  </si>
  <si>
    <t>ENSRNOG00000031169</t>
  </si>
  <si>
    <t>ENSRNOG00000028899</t>
  </si>
  <si>
    <t>ENSRNOG00000028085</t>
  </si>
  <si>
    <t>ENSRNOG00000007059</t>
  </si>
  <si>
    <t>ENSRNOG00000000164</t>
  </si>
  <si>
    <t>ENSRNOG00000002585</t>
  </si>
  <si>
    <t>ENSRNOG00000002563</t>
  </si>
  <si>
    <t>ENSRNOG00000002536</t>
  </si>
  <si>
    <t>ENSRNOG00000007682</t>
  </si>
  <si>
    <t>ENSRNOG00000007315</t>
  </si>
  <si>
    <t>ENSRNOG00000029885</t>
  </si>
  <si>
    <t>ENSRNOG00000006263</t>
  </si>
  <si>
    <t>ENSRNOG00000003762</t>
  </si>
  <si>
    <t>ENSRNOG00000003875</t>
  </si>
  <si>
    <t>ENSRNOG00000003984</t>
  </si>
  <si>
    <t>ENSRNOG00000004009</t>
  </si>
  <si>
    <t>ENSRNOG00000004409</t>
  </si>
  <si>
    <t>ENSRNOG00000004581</t>
  </si>
  <si>
    <t>ENSRNOG00000005012</t>
  </si>
  <si>
    <t>ENSRNOG00000005076</t>
  </si>
  <si>
    <t>ENSRNOG00000005352</t>
  </si>
  <si>
    <t>ENSRNOG00000006067</t>
  </si>
  <si>
    <t>ENSRNOG00000006698</t>
  </si>
  <si>
    <t>ENSRNOG00000006871</t>
  </si>
  <si>
    <t>ENSRNOG00000024517</t>
  </si>
  <si>
    <t>ENSRNOG00000007371</t>
  </si>
  <si>
    <t>ENSRNOG00000030622</t>
  </si>
  <si>
    <t>ENSRNOG00000007552</t>
  </si>
  <si>
    <t>ENSRNOG00000007879</t>
  </si>
  <si>
    <t>ENSRNOG00000024762</t>
  </si>
  <si>
    <t>ENSRNOG00000002529</t>
  </si>
  <si>
    <t>ENSRNOG00000002487</t>
  </si>
  <si>
    <t>ENSRNOG00000030880</t>
  </si>
  <si>
    <t>ENSRNOG00000002413</t>
  </si>
  <si>
    <t>ENSRNOG00000022684</t>
  </si>
  <si>
    <t>ENSRNOG00000046484</t>
  </si>
  <si>
    <t>ENSRNOG00000002276</t>
  </si>
  <si>
    <t>ENSRNOG00000031367</t>
  </si>
  <si>
    <t>ENSRNOG00000002285</t>
  </si>
  <si>
    <t>ENSRNOG00000028011</t>
  </si>
  <si>
    <t>ENSRNOG00000002332</t>
  </si>
  <si>
    <t>ENSRNOG00000046662</t>
  </si>
  <si>
    <t>ENSRNOG00000000881</t>
  </si>
  <si>
    <t>ENSRNOG00000000879</t>
  </si>
  <si>
    <t>ENSRNOG00000000875</t>
  </si>
  <si>
    <t>ENSRNOG00000027831</t>
  </si>
  <si>
    <t>ENSRNOG00000000873</t>
  </si>
  <si>
    <t>ENSRNOG00000027761</t>
  </si>
  <si>
    <t>ENSRNOG00000000871</t>
  </si>
  <si>
    <t>ENSRNOG00000000869</t>
  </si>
  <si>
    <t>ENSRNOG00000012138</t>
  </si>
  <si>
    <t>ENSRNOG00000027658</t>
  </si>
  <si>
    <t>ENSRNOG00000000861</t>
  </si>
  <si>
    <t>ENSRNOG00000042753</t>
  </si>
  <si>
    <t>ENSRNOG00000003430</t>
  </si>
  <si>
    <t>ENSRNOG00000003435</t>
  </si>
  <si>
    <t>ENSRNOG00000003472</t>
  </si>
  <si>
    <t>ENSRNOG00000011562</t>
  </si>
  <si>
    <t>ENSRNOG00000011900</t>
  </si>
  <si>
    <t>ENSRNOG00000023333</t>
  </si>
  <si>
    <t>ENSRNOG00000001465</t>
  </si>
  <si>
    <t>ENSRNOG00000037352</t>
  </si>
  <si>
    <t>ENSRNOG00000011047</t>
  </si>
  <si>
    <t>ENSRNOG00000002516</t>
  </si>
  <si>
    <t>ENSRNOG00000002697</t>
  </si>
  <si>
    <t>ENSRNOG00000018148</t>
  </si>
  <si>
    <t>ENSRNOG00000050833</t>
  </si>
  <si>
    <t>ENSRNOG00000011335</t>
  </si>
  <si>
    <t>ENSRNOG00000046055</t>
  </si>
  <si>
    <t>ENSRNOG00000045663</t>
  </si>
  <si>
    <t>ENSRNOG00000030119</t>
  </si>
  <si>
    <t>ENSRNOG00000016533</t>
  </si>
  <si>
    <t>ENSRNOG00000016845</t>
  </si>
  <si>
    <t>ENSRNOG00000016884</t>
  </si>
  <si>
    <t>ENSRNOG00000017059</t>
  </si>
  <si>
    <t>ENSRNOG00000017099</t>
  </si>
  <si>
    <t>ENSRNOG00000017140</t>
  </si>
  <si>
    <t>ENSRNOG00000026014</t>
  </si>
  <si>
    <t>ENSRNOG00000025999</t>
  </si>
  <si>
    <t>ENSRNOG00000018419</t>
  </si>
  <si>
    <t>ENSRNOG00000017315</t>
  </si>
  <si>
    <t>ENSRNOG00000017440</t>
  </si>
  <si>
    <t>ENSRNOG00000017798</t>
  </si>
  <si>
    <t>ENSRNOG00000025298</t>
  </si>
  <si>
    <t>ENSRNOG00000017923</t>
  </si>
  <si>
    <t>ENSRNOG00000032701</t>
  </si>
  <si>
    <t>ENSRNOG00000019053</t>
  </si>
  <si>
    <t>ENSRNOG00000018857</t>
  </si>
  <si>
    <t>ENSRNOG00000037291</t>
  </si>
  <si>
    <t>ENSRNOG00000019303</t>
  </si>
  <si>
    <t>ENSRNOG00000037284</t>
  </si>
  <si>
    <t>ENSRNOG00000019460</t>
  </si>
  <si>
    <t>ENSRNOG00000037282</t>
  </si>
  <si>
    <t>ENSRNOG00000037274</t>
  </si>
  <si>
    <t>ENSRNOG00000037270</t>
  </si>
  <si>
    <t>ENSRNOG00000037273</t>
  </si>
  <si>
    <t>ENSRNOG00000029373</t>
  </si>
  <si>
    <t>ENSRNOG00000037267</t>
  </si>
  <si>
    <t>ENSRNOG00000037264</t>
  </si>
  <si>
    <t>ENSRNOG00000037263</t>
  </si>
  <si>
    <t>ENSRNOG00000037262</t>
  </si>
  <si>
    <t>ENSRNOG00000037261</t>
  </si>
  <si>
    <t>ENSRNOG00000037260</t>
  </si>
  <si>
    <t>ENSRNOG00000037259</t>
  </si>
  <si>
    <t>ENSRNOG00000037239</t>
  </si>
  <si>
    <t>ENSRNOG00000037241</t>
  </si>
  <si>
    <t>ENSRNOG00000027149</t>
  </si>
  <si>
    <t>ENSRNOG00000037242</t>
  </si>
  <si>
    <t>ENSRNOG00000037243</t>
  </si>
  <si>
    <t>ENSRNOG00000037244</t>
  </si>
  <si>
    <t>ENSRNOG00000037245</t>
  </si>
  <si>
    <t>ENSRNOG00000045790</t>
  </si>
  <si>
    <t>ENSRNOG00000037248</t>
  </si>
  <si>
    <t>ENSRNOG00000037250</t>
  </si>
  <si>
    <t>ENSRNOG00000037252</t>
  </si>
  <si>
    <t>ENSRNOG00000037253</t>
  </si>
  <si>
    <t>ENSRNOG00000037254</t>
  </si>
  <si>
    <t>ENSRNOG00000037237</t>
  </si>
  <si>
    <t>ENSRNOG00000048151</t>
  </si>
  <si>
    <t>ENSRNOG00000031197</t>
  </si>
  <si>
    <t>ENSRNOG00000029736</t>
  </si>
  <si>
    <t>ENSRNOG00000037327</t>
  </si>
  <si>
    <t>ENSRNOG00000024066</t>
  </si>
  <si>
    <t>ENSRNOG00000048061</t>
  </si>
  <si>
    <t>ENSRNOG00000050401</t>
  </si>
  <si>
    <t>ENSRNOG00000000728</t>
  </si>
  <si>
    <t>ENSRNOG00000000729</t>
  </si>
  <si>
    <t>ENSRNOG00000031019</t>
  </si>
  <si>
    <t>ENSRNOG00000008372</t>
  </si>
  <si>
    <t>ENSRNOG00000012504</t>
  </si>
  <si>
    <t>ENSBTAG00000035122</t>
  </si>
  <si>
    <t>ENSBTAG00000046338</t>
  </si>
  <si>
    <t>ENSBTAG00000026788</t>
  </si>
  <si>
    <t>ENSBTAG00000020242</t>
  </si>
  <si>
    <t>ENSBTAG00000045948</t>
  </si>
  <si>
    <t>ENSBTAG00000047418</t>
  </si>
  <si>
    <t>ENSBTAG00000046514</t>
  </si>
  <si>
    <t>ENSBTAG00000047839</t>
  </si>
  <si>
    <t>ENSBTAG00000019553</t>
  </si>
  <si>
    <t>ENSBTAG00000047124</t>
  </si>
  <si>
    <t>ENSBTAG00000048287</t>
  </si>
  <si>
    <t>ENSBTAG00000024641</t>
  </si>
  <si>
    <t>ENSBTAG00000008114</t>
  </si>
  <si>
    <t>ENSBTAG00000046328</t>
  </si>
  <si>
    <t>ENSBTAG00000013341</t>
  </si>
  <si>
    <t>ENSBTAG00000014932</t>
  </si>
  <si>
    <t>ENSBTAG00000047161</t>
  </si>
  <si>
    <t>ENSBTAG00000022150</t>
  </si>
  <si>
    <t>ENSBTAG00000014367</t>
  </si>
  <si>
    <t>ENSBTAG00000027841</t>
  </si>
  <si>
    <t>ENSBTAG00000000207</t>
  </si>
  <si>
    <t>ENSBTAG00000020789</t>
  </si>
  <si>
    <t>ENSBTAG00000015849</t>
  </si>
  <si>
    <t>ENSBTAG00000001049</t>
  </si>
  <si>
    <t>ENSBTAG00000018112</t>
  </si>
  <si>
    <t>ENSBTAG00000006472</t>
  </si>
  <si>
    <t>ENSBTAG00000000211</t>
  </si>
  <si>
    <t>ENSBTAG00000046366</t>
  </si>
  <si>
    <t>ENSBTAG00000013824</t>
  </si>
  <si>
    <t>ENSBTAG00000011121</t>
  </si>
  <si>
    <t>ENSBTAG00000010152</t>
  </si>
  <si>
    <t>ENSBTAG00000012113</t>
  </si>
  <si>
    <t>ENSBTAG00000002626</t>
  </si>
  <si>
    <t>ENSBTAG00000012089</t>
  </si>
  <si>
    <t>ENSBTAG00000009278</t>
  </si>
  <si>
    <t>ENSBTAG00000017785</t>
  </si>
  <si>
    <t>ENSBTAG00000047997</t>
  </si>
  <si>
    <t>ENSBTAG00000022161</t>
  </si>
  <si>
    <t>ENSBTAG00000017927</t>
  </si>
  <si>
    <t>ENSBTAG00000017945</t>
  </si>
  <si>
    <t>ENSBTAG00000010923</t>
  </si>
  <si>
    <t>ENSBTAG00000010922</t>
  </si>
  <si>
    <t>ENSBTAG00000004461</t>
  </si>
  <si>
    <t>ENSBTAG00000009260</t>
  </si>
  <si>
    <t>ENSBTAG00000010289</t>
  </si>
  <si>
    <t>ENSBTAG00000017209</t>
  </si>
  <si>
    <t>ENSBTAG00000016433</t>
  </si>
  <si>
    <t>ENSBTAG00000018292</t>
  </si>
  <si>
    <t>ENSBTAG00000009198</t>
  </si>
  <si>
    <t>ENSBTAG00000001514</t>
  </si>
  <si>
    <t>ENSBTAG00000007646</t>
  </si>
  <si>
    <t>ENSBTAG00000009476</t>
  </si>
  <si>
    <t>ENSBTAG00000009477</t>
  </si>
  <si>
    <t>ENSBTAG00000000377</t>
  </si>
  <si>
    <t>ENSBTAG00000034402</t>
  </si>
  <si>
    <t>ENSBTAG00000047861</t>
  </si>
  <si>
    <t>ENSBTAG00000020418</t>
  </si>
  <si>
    <t>ENSBTAG00000020420</t>
  </si>
  <si>
    <t>ENSBTAG00000007092</t>
  </si>
  <si>
    <t>ENSBTAG00000017017</t>
  </si>
  <si>
    <t>ENSBTAG00000017020</t>
  </si>
  <si>
    <t>ENSBTAG00000003316</t>
  </si>
  <si>
    <t>ENSBTAG00000001768</t>
  </si>
  <si>
    <t>ENSBTAG00000002820</t>
  </si>
  <si>
    <t>ENSBTAG00000031261</t>
  </si>
  <si>
    <t>ENSBTAG00000039195</t>
  </si>
  <si>
    <t>ENSBTAG00000017649</t>
  </si>
  <si>
    <t>ENSBTAG00000039049</t>
  </si>
  <si>
    <t>ENSBTAG00000031198</t>
  </si>
  <si>
    <t>ENSBTAG00000009420</t>
  </si>
  <si>
    <t>ENSBTAG00000007428</t>
  </si>
  <si>
    <t>ENSBTAG00000031145</t>
  </si>
  <si>
    <t>ENSBTAG00000009545</t>
  </si>
  <si>
    <t>ENSBTAG00000015355</t>
  </si>
  <si>
    <t>ENSBTAG00000000576</t>
  </si>
  <si>
    <t>ENSBTAG00000019852</t>
  </si>
  <si>
    <t>ENSBTAG00000019855</t>
  </si>
  <si>
    <t>ENSBTAG00000003727</t>
  </si>
  <si>
    <t>ENSBTAG00000021962</t>
  </si>
  <si>
    <t>ENSBTAG00000017628</t>
  </si>
  <si>
    <t>ENSBTAG00000017633</t>
  </si>
  <si>
    <t>ENSBTAG00000017639</t>
  </si>
  <si>
    <t>ENSBTAG00000044202</t>
  </si>
  <si>
    <t>ENSBTAG00000038630</t>
  </si>
  <si>
    <t>ENSBTAG00000015204</t>
  </si>
  <si>
    <t>ENSBTAG00000008183</t>
  </si>
  <si>
    <t>ENSBTAG00000018382</t>
  </si>
  <si>
    <t>ENSBTAG00000000419</t>
  </si>
  <si>
    <t>ENSBTAG00000020987</t>
  </si>
  <si>
    <t>ENSBTAG00000006165</t>
  </si>
  <si>
    <t>ENSBTAG00000011258</t>
  </si>
  <si>
    <t>ENSBTAG00000017363</t>
  </si>
  <si>
    <t>ENSBTAG00000010937</t>
  </si>
  <si>
    <t>ENSBTAG00000010939</t>
  </si>
  <si>
    <t>ENSBTAG00000020561</t>
  </si>
  <si>
    <t>ENSBTAG00000000885</t>
  </si>
  <si>
    <t>ENSBTAG00000007730</t>
  </si>
  <si>
    <t>ENSBTAG00000046678</t>
  </si>
  <si>
    <t>ENSBTAG00000017832</t>
  </si>
  <si>
    <t>ENSBTAG00000016107</t>
  </si>
  <si>
    <t>ENSBTAG00000008170</t>
  </si>
  <si>
    <t>ENSBTAG00000038751</t>
  </si>
  <si>
    <t>ENSBTAG00000037469</t>
  </si>
  <si>
    <t>ENSBTAG00000003343</t>
  </si>
  <si>
    <t>ENSBTAG00000045924</t>
  </si>
  <si>
    <t>ENSBTAG00000004563</t>
  </si>
  <si>
    <t>ENSBTAG00000015532</t>
  </si>
  <si>
    <t>ENSBTAG00000008603</t>
  </si>
  <si>
    <t>ENSBTAG00000000301</t>
  </si>
  <si>
    <t>ENSBTAG00000048159</t>
  </si>
  <si>
    <t>ENSBTAG00000012533</t>
  </si>
  <si>
    <t>ENSBTAG00000008248</t>
  </si>
  <si>
    <t>ENSBTAG00000014304</t>
  </si>
  <si>
    <t>ENSBTAG00000038595</t>
  </si>
  <si>
    <t>ENSBTAG00000009140</t>
  </si>
  <si>
    <t>ENSBTAG00000047410</t>
  </si>
  <si>
    <t>ENSBTAG00000024662</t>
  </si>
  <si>
    <t>ENSBTAG00000047536</t>
  </si>
  <si>
    <t>ENSBTAG00000008966</t>
  </si>
  <si>
    <t>ENSBTAG00000003088</t>
  </si>
  <si>
    <t>ENSBTAG00000012718</t>
  </si>
  <si>
    <t>ENSBTAG00000019953</t>
  </si>
  <si>
    <t>ENSBTAG00000038156</t>
  </si>
  <si>
    <t>ENSBTAG00000004955</t>
  </si>
  <si>
    <t>ENSBTAG00000004280</t>
  </si>
  <si>
    <t>ENSBTAG00000003893</t>
  </si>
  <si>
    <t>ENSBTAG00000001488</t>
  </si>
  <si>
    <t>ENSBTAG00000011463</t>
  </si>
  <si>
    <t>ENSBTAG00000047339</t>
  </si>
  <si>
    <t>ENSBTAG00000015180</t>
  </si>
  <si>
    <t>ENSBTAG00000011788</t>
  </si>
  <si>
    <t>ENSBTAG00000011790</t>
  </si>
  <si>
    <t>ENSBTAG00000006242</t>
  </si>
  <si>
    <t>ENSBTAG00000035907</t>
  </si>
  <si>
    <t>ENSBTAG00000046407</t>
  </si>
  <si>
    <t>ENSBTAG00000020136</t>
  </si>
  <si>
    <t>ENSBTAG00000020144</t>
  </si>
  <si>
    <t>ENSBTAG00000045934</t>
  </si>
  <si>
    <t>ENSBTAG00000016206</t>
  </si>
  <si>
    <t>ENSBTAG00000001288</t>
  </si>
  <si>
    <t>ENSBTAG00000012623</t>
  </si>
  <si>
    <t>ENSBTAG00000001637</t>
  </si>
  <si>
    <t>ENSBTAG00000001809</t>
  </si>
  <si>
    <t>ENSBTAG00000003740</t>
  </si>
  <si>
    <t>ENSBTAG00000020717</t>
  </si>
  <si>
    <t>ENSBTAG00000002956</t>
  </si>
  <si>
    <t>ENSBTAG00000007654</t>
  </si>
  <si>
    <t>ENSBTAG00000003290</t>
  </si>
  <si>
    <t>ENSBTAG00000005496</t>
  </si>
  <si>
    <t>ENSBTAG00000005124</t>
  </si>
  <si>
    <t>ENSBTAG00000046155</t>
  </si>
  <si>
    <t>ENSBTAG00000047278</t>
  </si>
  <si>
    <t>ENSBTAG00000002890</t>
  </si>
  <si>
    <t>ENSBTAG00000016764</t>
  </si>
  <si>
    <t>ENSBTAG00000016769</t>
  </si>
  <si>
    <t>ENSBTAG00000016772</t>
  </si>
  <si>
    <t>ENSBTAG00000038589</t>
  </si>
  <si>
    <t>ENSBTAG00000002113</t>
  </si>
  <si>
    <t>ENSBTAG00000005039</t>
  </si>
  <si>
    <t>ENSBTAG00000005042</t>
  </si>
  <si>
    <t>ENSBTAG00000005043</t>
  </si>
  <si>
    <t>ENSBTAG00000015815</t>
  </si>
  <si>
    <t>ENSBTAG00000015817</t>
  </si>
  <si>
    <t>ENSBTAG00000015820</t>
  </si>
  <si>
    <t>ENSBTAG00000005866</t>
  </si>
  <si>
    <t>ENSBTAG00000046774</t>
  </si>
  <si>
    <t>ENSBTAG00000046069</t>
  </si>
  <si>
    <t>ENSBTAG00000031845</t>
  </si>
  <si>
    <t>ENSBTAG00000011854</t>
  </si>
  <si>
    <t>ENSBTAG00000022084</t>
  </si>
  <si>
    <t>ENSBTAG00000009282</t>
  </si>
  <si>
    <t>ENSBTAG00000009287</t>
  </si>
  <si>
    <t>ENSBTAG00000009288</t>
  </si>
  <si>
    <t>ENSBTAG00000025848</t>
  </si>
  <si>
    <t>ENSBTAG00000018060</t>
  </si>
  <si>
    <t>ENSBTAG00000046555</t>
  </si>
  <si>
    <t>ENSBTAG00000004706</t>
  </si>
  <si>
    <t>ENSBTAG00000003184</t>
  </si>
  <si>
    <t>ENSBTAG00000013244</t>
  </si>
  <si>
    <t>ENSBTAG00000012954</t>
  </si>
  <si>
    <t>ENSBTAG00000013250</t>
  </si>
  <si>
    <t>ENSBTAG00000018496</t>
  </si>
  <si>
    <t>ENSBTAG00000018498</t>
  </si>
  <si>
    <t>ENSBTAG00000002768</t>
  </si>
  <si>
    <t>ENSBTAG00000004597</t>
  </si>
  <si>
    <t>ENSBTAG00000004600</t>
  </si>
  <si>
    <t>ENSBTAG00000009024</t>
  </si>
  <si>
    <t>ENSBTAG00000007788</t>
  </si>
  <si>
    <t>ENSBTAG00000008523</t>
  </si>
  <si>
    <t>ENSBTAG00000002561</t>
  </si>
  <si>
    <t>ENSBTAG00000002563</t>
  </si>
  <si>
    <t>ENSBTAG00000002568</t>
  </si>
  <si>
    <t>ENSBTAG00000013278</t>
  </si>
  <si>
    <t>ENSBTAG00000016093</t>
  </si>
  <si>
    <t>ENSBTAG00000016095</t>
  </si>
  <si>
    <t>ENSBTAG00000016096</t>
  </si>
  <si>
    <t>ENSBTAG00000016097</t>
  </si>
  <si>
    <t>ENSBTAG00000013277</t>
  </si>
  <si>
    <t>ENSBTAG00000013279</t>
  </si>
  <si>
    <t>ENSBTAG00000021100</t>
  </si>
  <si>
    <t>ENSBTAG00000001507</t>
  </si>
  <si>
    <t>ENSBTAG00000016399</t>
  </si>
  <si>
    <t>ENSBTAG00000046286</t>
  </si>
  <si>
    <t>ENSBTAG00000002996</t>
  </si>
  <si>
    <t>ENSBTAG00000045782</t>
  </si>
  <si>
    <t>ENSBTAG00000005252</t>
  </si>
  <si>
    <t>ENSBTAG00000008733</t>
  </si>
  <si>
    <t>ENSBTAG00000017767</t>
  </si>
  <si>
    <t>ENSBTAG00000017783</t>
  </si>
  <si>
    <t>ENSBTAG00000014943</t>
  </si>
  <si>
    <t>ENSBTAG00000014945</t>
  </si>
  <si>
    <t>ENSBTAG00000017761</t>
  </si>
  <si>
    <t>ENSBTAG00000017769</t>
  </si>
  <si>
    <t>ENSBTAG00000017779</t>
  </si>
  <si>
    <t>ENSBTAG00000006122</t>
  </si>
  <si>
    <t>ENSBTAG00000013289</t>
  </si>
  <si>
    <t>ENSBTAG00000003855</t>
  </si>
  <si>
    <t>ENSBTAG00000023182</t>
  </si>
  <si>
    <t>ENSBTAG00000015858</t>
  </si>
  <si>
    <t>ENSBTAG00000015860</t>
  </si>
  <si>
    <t>ENSBTAG00000031564</t>
  </si>
  <si>
    <t>ENSBTAG00000039888</t>
  </si>
  <si>
    <t>ENSBTAG00000000172</t>
  </si>
  <si>
    <t>ENSBTAG00000013177</t>
  </si>
  <si>
    <t>ENSBTAG00000013178</t>
  </si>
  <si>
    <t>ENSBTAG00000039090</t>
  </si>
  <si>
    <t>ENSBTAG00000039391</t>
  </si>
  <si>
    <t>ENSBTAG00000046659</t>
  </si>
  <si>
    <t>ENSBTAG00000012980</t>
  </si>
  <si>
    <t>ENSBTAG00000005852</t>
  </si>
  <si>
    <t>ENSBTAG00000021843</t>
  </si>
  <si>
    <t>ENSBTAG00000038387</t>
  </si>
  <si>
    <t>ENSBTAG00000008911</t>
  </si>
  <si>
    <t>ENSBTAG00000012729</t>
  </si>
  <si>
    <t>ENSBTAG00000008839</t>
  </si>
  <si>
    <t>ENSBTAG00000007211</t>
  </si>
  <si>
    <t>ENSBTAG00000035705</t>
  </si>
  <si>
    <t>ENSBTAG00000003779</t>
  </si>
  <si>
    <t>ENSBTAG00000002206</t>
  </si>
  <si>
    <t>ENSBTAG00000002210</t>
  </si>
  <si>
    <t>ENSBTAG00000003418</t>
  </si>
  <si>
    <t>ENSBTAG00000015769</t>
  </si>
  <si>
    <t>ENSBTAG00000047416</t>
  </si>
  <si>
    <t>ENSBTAG00000047326</t>
  </si>
  <si>
    <t>ENSBTAG00000022255</t>
  </si>
  <si>
    <t>ENSBTAG00000001977</t>
  </si>
  <si>
    <t>ENSBTAG00000033702</t>
  </si>
  <si>
    <t>ENSBTAG00000015801</t>
  </si>
  <si>
    <t>ENSBTAG00000011310</t>
  </si>
  <si>
    <t>ENSBTAG00000012543</t>
  </si>
  <si>
    <t>ENSBTAG00000012281</t>
  </si>
  <si>
    <t>ENSBTAG00000007797</t>
  </si>
  <si>
    <t>ENSBTAG00000007798</t>
  </si>
  <si>
    <t>ENSBTAG00000018839</t>
  </si>
  <si>
    <t>ENSBTAG00000040541</t>
  </si>
  <si>
    <t>ENSBTAG00000012856</t>
  </si>
  <si>
    <t>ENSBTAG00000012860</t>
  </si>
  <si>
    <t>ENSBTAG00000012861</t>
  </si>
  <si>
    <t>ENSBTAG00000012863</t>
  </si>
  <si>
    <t>ENSBTAG00000011291</t>
  </si>
  <si>
    <t>ENSBTAG00000016272</t>
  </si>
  <si>
    <t>ENSBTAG00000007403</t>
  </si>
  <si>
    <t>ENSBTAG00000007871</t>
  </si>
  <si>
    <t>ENSBTAG00000004879</t>
  </si>
  <si>
    <t>ENSBTAG00000032209</t>
  </si>
  <si>
    <t>ENSBTAG00000007626</t>
  </si>
  <si>
    <t>ENSBTAG00000021351</t>
  </si>
  <si>
    <t>ENSBTAG00000007708</t>
  </si>
  <si>
    <t>ENSBTAG00000020512</t>
  </si>
  <si>
    <t>ENSBTAG00000008492</t>
  </si>
  <si>
    <t>ENSBTAG00000012152</t>
  </si>
  <si>
    <t>ENSBTAG00000012163</t>
  </si>
  <si>
    <t>ENSBTAG00000006878</t>
  </si>
  <si>
    <t>ENSBTAG00000000902</t>
  </si>
  <si>
    <t>ENSBTAG00000014798</t>
  </si>
  <si>
    <t>ENSBTAG00000045565</t>
  </si>
  <si>
    <t>ENSBTAG00000047376</t>
  </si>
  <si>
    <t>ENSBTAG00000005607</t>
  </si>
  <si>
    <t>ENSBTAG00000031205</t>
  </si>
  <si>
    <t>ENSBTAG00000045925</t>
  </si>
  <si>
    <t>ENSBTAG00000046092</t>
  </si>
  <si>
    <t>ENSBTAG00000015848</t>
  </si>
  <si>
    <t>ENSBTAG00000045694</t>
  </si>
  <si>
    <t>ENSBTAG00000001726</t>
  </si>
  <si>
    <t>ENSBTAG00000020826</t>
  </si>
  <si>
    <t>ENSBTAG00000002585</t>
  </si>
  <si>
    <t>ENSBTAG00000015630</t>
  </si>
  <si>
    <t>ENSBTAG00000000300</t>
  </si>
  <si>
    <t>ENSBTAG00000011028</t>
  </si>
  <si>
    <t>ENSBTAG00000004549</t>
  </si>
  <si>
    <t>ENSBTAG00000008047</t>
  </si>
  <si>
    <t>ENSBTAG00000006722</t>
  </si>
  <si>
    <t>ENSBTAG00000038434</t>
  </si>
  <si>
    <t>ENSBTAG00000045931</t>
  </si>
  <si>
    <t>ENSBTAG00000030735</t>
  </si>
  <si>
    <t>ENSBTAG00000010018</t>
  </si>
  <si>
    <t>ENSBTAG00000000894</t>
  </si>
  <si>
    <t>ENSBTAG00000000895</t>
  </si>
  <si>
    <t>ENSBTAG00000024675</t>
  </si>
  <si>
    <t>ENSBTAG00000003299</t>
  </si>
  <si>
    <t>ENSBTAG00000008555</t>
  </si>
  <si>
    <t>ENSBTAG00000021437</t>
  </si>
  <si>
    <t>ENSBTAG00000046159</t>
  </si>
  <si>
    <t>ENSBTAG00000048060</t>
  </si>
  <si>
    <t>ENSBTAG00000045653</t>
  </si>
  <si>
    <t>ENSBTAG00000016230</t>
  </si>
  <si>
    <t>ENSBTAG00000001877</t>
  </si>
  <si>
    <t>ENSBTAG00000010587</t>
  </si>
  <si>
    <t>ENSBTAG00000015712</t>
  </si>
  <si>
    <t>ENSBTAG00000047417</t>
  </si>
  <si>
    <t>ENSBTAG00000002015</t>
  </si>
  <si>
    <t>ENSBTAG00000021790</t>
  </si>
  <si>
    <t>ENSBTAG00000013077</t>
  </si>
  <si>
    <t>ENSBTAG00000002668</t>
  </si>
  <si>
    <t>ENSBTAG00000014485</t>
  </si>
  <si>
    <t>ENSBTAG00000009598</t>
  </si>
  <si>
    <t>ENSBTAG00000044037</t>
  </si>
  <si>
    <t>ENSBTAG00000005219</t>
  </si>
  <si>
    <t>ENSBTAG00000001911</t>
  </si>
  <si>
    <t>ENSBTAG00000019407</t>
  </si>
  <si>
    <t>ENSBTAG00000014169</t>
  </si>
  <si>
    <t>ENSBTAG00000021059</t>
  </si>
  <si>
    <t>ENSBTAG00000045550</t>
  </si>
  <si>
    <t>ENSBTAG00000037686</t>
  </si>
  <si>
    <t>ENSBTAG00000005724</t>
  </si>
  <si>
    <t>ENSBTAG00000003547</t>
  </si>
  <si>
    <t>ENSBTAG00000016761</t>
  </si>
  <si>
    <t>ENSBTAG00000005378</t>
  </si>
  <si>
    <t>ENSBTAG00000020390</t>
  </si>
  <si>
    <t>ENSBTAG00000021252</t>
  </si>
  <si>
    <t>ENSBTAG00000021254</t>
  </si>
  <si>
    <t>ENSBTAG00000001975</t>
  </si>
  <si>
    <t>ENSBTAG00000001979</t>
  </si>
  <si>
    <t>ENSBTAG00000022292</t>
  </si>
  <si>
    <t>ENSBTAG00000019250</t>
  </si>
  <si>
    <t>ENSBTAG00000019256</t>
  </si>
  <si>
    <t>ENSBTAG00000007499</t>
  </si>
  <si>
    <t>ENSBTAG00000003320</t>
  </si>
  <si>
    <t>ENSBTAG00000006977</t>
  </si>
  <si>
    <t>ENSBTAG00000019820</t>
  </si>
  <si>
    <t>ENSBTAG00000000441</t>
  </si>
  <si>
    <t>ENSBTAG00000004008</t>
  </si>
  <si>
    <t>ENSBTAG00000005953</t>
  </si>
  <si>
    <t>ENSBTAG00000044025</t>
  </si>
  <si>
    <t>ENSBTAG00000004836</t>
  </si>
  <si>
    <t>ENSBTAG00000003668</t>
  </si>
  <si>
    <t>ENSBTAG00000022920</t>
  </si>
  <si>
    <t>ENSBTAG00000006568</t>
  </si>
  <si>
    <t>ENSBTAG00000044115</t>
  </si>
  <si>
    <t>ENSBTAG00000005290</t>
  </si>
  <si>
    <t>ENSBTAG00000005294</t>
  </si>
  <si>
    <t>ENSBTAG00000000955</t>
  </si>
  <si>
    <t>ENSBTAG00000003321</t>
  </si>
  <si>
    <t>ENSBTAG00000003121</t>
  </si>
  <si>
    <t>ENSBTAG00000019703</t>
  </si>
  <si>
    <t>ENSBTAG00000045877</t>
  </si>
  <si>
    <t>ENSBTAG00000021968</t>
  </si>
  <si>
    <t>ENSBTAG00000007859</t>
  </si>
  <si>
    <t>ENSBTAG00000013721</t>
  </si>
  <si>
    <t>ENSBTAG00000013724</t>
  </si>
  <si>
    <t>ENSBTAG00000014575</t>
  </si>
  <si>
    <t>ENSBTAG00000006535</t>
  </si>
  <si>
    <t>ENSBTAG00000026003</t>
  </si>
  <si>
    <t>ENSBTAG00000020739</t>
  </si>
  <si>
    <t>ENSBTAG00000012319</t>
  </si>
  <si>
    <t>ENSBTAG00000018986</t>
  </si>
  <si>
    <t>ENSBTAG00000037413</t>
  </si>
  <si>
    <t>ENSBTAG00000022288</t>
  </si>
  <si>
    <t>ENSBTAG00000004432</t>
  </si>
  <si>
    <t>ENSBTAG00000015670</t>
  </si>
  <si>
    <t>ENSBTAG00000000828</t>
  </si>
  <si>
    <t>ENSBTAG00000019591</t>
  </si>
  <si>
    <t>ENSBTAG00000015251</t>
  </si>
  <si>
    <t>ENSBTAG00000010065</t>
  </si>
  <si>
    <t>ENSBTAG00000032485</t>
  </si>
  <si>
    <t>ENSBTAG00000016221</t>
  </si>
  <si>
    <t>ENSBTAG00000020022</t>
  </si>
  <si>
    <t>ENSBTAG00000011613</t>
  </si>
  <si>
    <t>ENSBTAG00000040386</t>
  </si>
  <si>
    <t>ENSBTAG00000000185</t>
  </si>
  <si>
    <t>ENSBTAG00000000501</t>
  </si>
  <si>
    <t>ENSBTAG00000018697</t>
  </si>
  <si>
    <t>ENSBTAG00000006439</t>
  </si>
  <si>
    <t>ENSBTAG00000019338</t>
  </si>
  <si>
    <t>ENSBTAG00000002615</t>
  </si>
  <si>
    <t>ENSBTAG00000019552</t>
  </si>
  <si>
    <t>ENSBTAG00000001007</t>
  </si>
  <si>
    <t>ENSBTAG00000046037</t>
  </si>
  <si>
    <t>ENSBTAG00000047169</t>
  </si>
  <si>
    <t>ENSBTAG00000045779</t>
  </si>
  <si>
    <t>ENSBTAG00000045744</t>
  </si>
  <si>
    <t>ENSBTAG00000004291</t>
  </si>
  <si>
    <t>ENSBTAG00000046012</t>
  </si>
  <si>
    <t>ENSBTAG00000034844</t>
  </si>
  <si>
    <t>ENSBTAG00000035615</t>
  </si>
  <si>
    <t>ENSBTAG00000006034</t>
  </si>
  <si>
    <t>ENSBTAG00000006033</t>
  </si>
  <si>
    <t>ENSBTAG00000010881</t>
  </si>
  <si>
    <t>ENSBTAG00000010884</t>
  </si>
  <si>
    <t>ENSBTAG00000017184</t>
  </si>
  <si>
    <t>ENSBTAG00000017187</t>
  </si>
  <si>
    <t>ENSBTAG00000008920</t>
  </si>
  <si>
    <t>ENSBTAG00000007399</t>
  </si>
  <si>
    <t>ENSBTAG00000018569</t>
  </si>
  <si>
    <t>ENSBTAG00000034992</t>
  </si>
  <si>
    <t>ENSBTAG00000010385</t>
  </si>
  <si>
    <t>ENSBTAG00000011833</t>
  </si>
  <si>
    <t>ENSBTAG00000008388</t>
  </si>
  <si>
    <t>ENSBTAG00000040350</t>
  </si>
  <si>
    <t>ENSBTAG00000009121</t>
  </si>
  <si>
    <t>ENSBTAG00000026067</t>
  </si>
  <si>
    <t>ENSBTAG00000018819</t>
  </si>
  <si>
    <t>ENSBTAG00000002292</t>
  </si>
  <si>
    <t>ENSBTAG00000018247</t>
  </si>
  <si>
    <t>ENSBTAG00000019993</t>
  </si>
  <si>
    <t>ENSBTAG00000010345</t>
  </si>
  <si>
    <t>ENSBTAG00000002041</t>
  </si>
  <si>
    <t>ENSBTAG00000015354</t>
  </si>
  <si>
    <t>ENSBTAG00000013671</t>
  </si>
  <si>
    <t>ENSBTAG00000004962</t>
  </si>
  <si>
    <t>ENSBTAG00000019061</t>
  </si>
  <si>
    <t>ENSBTAG00000006838</t>
  </si>
  <si>
    <t>ENSBTAG00000034712</t>
  </si>
  <si>
    <t>ENSBTAG00000016263</t>
  </si>
  <si>
    <t>ENSBTAG00000014770</t>
  </si>
  <si>
    <t>ENSBTAG00000006252</t>
  </si>
  <si>
    <t>ENSBTAG00000021189</t>
  </si>
  <si>
    <t>ENSBTAG00000007647</t>
  </si>
  <si>
    <t>ENSBTAG00000019652</t>
  </si>
  <si>
    <t>ENSBTAG00000007344</t>
  </si>
  <si>
    <t>ENSBTAG00000004131</t>
  </si>
  <si>
    <t>ENSBTAG00000014088</t>
  </si>
  <si>
    <t>ENSBTAG00000020644</t>
  </si>
  <si>
    <t>ENSBTAG00000020406</t>
  </si>
  <si>
    <t>ENSBTAG00000036349</t>
  </si>
  <si>
    <t>ENSBTAG00000015196</t>
  </si>
  <si>
    <t>ENSBTAG00000005217</t>
  </si>
  <si>
    <t>ENSBTAG00000001886</t>
  </si>
  <si>
    <t>ENSBTAG00000013922</t>
  </si>
  <si>
    <t>ENSBTAG00000008993</t>
  </si>
  <si>
    <t>ENSBTAG00000025297</t>
  </si>
  <si>
    <t>ENSBTAG00000009523</t>
  </si>
  <si>
    <t>ENSBTAG00000018513</t>
  </si>
  <si>
    <t>ENSBTAG00000014170</t>
  </si>
  <si>
    <t>ENSBTAG00000005616</t>
  </si>
  <si>
    <t>ENSBTAG00000032711</t>
  </si>
  <si>
    <t>ENSBTAG00000001880</t>
  </si>
  <si>
    <t>ENSBTAG00000017843</t>
  </si>
  <si>
    <t>ENSBTAG00000017850</t>
  </si>
  <si>
    <t>ENSBTAG00000013308</t>
  </si>
  <si>
    <t>ENSBTAG00000039388</t>
  </si>
  <si>
    <t>ENSBTAG00000021413</t>
  </si>
  <si>
    <t>ENSBTAG00000020194</t>
  </si>
  <si>
    <t>ENSBTAG00000004003</t>
  </si>
  <si>
    <t>ENSBTAG00000004007</t>
  </si>
  <si>
    <t>ENSBTAG00000016484</t>
  </si>
  <si>
    <t>ENSBTAG00000011780</t>
  </si>
  <si>
    <t>ENSBTAG00000039377</t>
  </si>
  <si>
    <t>ENSBTAG00000012552</t>
  </si>
  <si>
    <t>ENSBTAG00000034045</t>
  </si>
  <si>
    <t>ENSBTAG00000020750</t>
  </si>
  <si>
    <t>ENSBTAG00000011056</t>
  </si>
  <si>
    <t>ENSBTAG00000016653</t>
  </si>
  <si>
    <t>ENSBTAG00000006818</t>
  </si>
  <si>
    <t>ENSBTAG00000021713</t>
  </si>
  <si>
    <t>ENSBTAG00000014138</t>
  </si>
  <si>
    <t>ENSBTAG00000009657</t>
  </si>
  <si>
    <t>ENSBTAG00000047708</t>
  </si>
  <si>
    <t>ENSBTAG00000005098</t>
  </si>
  <si>
    <t>ENSBTAG00000005950</t>
  </si>
  <si>
    <t>ENSBTAG00000006296</t>
  </si>
  <si>
    <t>ENSBTAG00000009775</t>
  </si>
  <si>
    <t>ENSBTAG00000006820</t>
  </si>
  <si>
    <t>ENSBTAG00000020725</t>
  </si>
  <si>
    <t>ENSBTAG00000013548</t>
  </si>
  <si>
    <t>ENSBTAG00000006691</t>
  </si>
  <si>
    <t>ENSBTAG00000013002</t>
  </si>
  <si>
    <t>ENSBTAG00000007844</t>
  </si>
  <si>
    <t>ENSBTAG00000009231</t>
  </si>
  <si>
    <t>ENSBTAG00000005776</t>
  </si>
  <si>
    <t>ENSBTAG00000009753</t>
  </si>
  <si>
    <t>ENSBTAG00000014095</t>
  </si>
  <si>
    <t>ENSBTAG00000005250</t>
  </si>
  <si>
    <t>ENSBTAG00000000520</t>
  </si>
  <si>
    <t>ENSBTAG00000008319</t>
  </si>
  <si>
    <t>ENSBTAG00000017430</t>
  </si>
  <si>
    <t>ENSBTAG00000009959</t>
  </si>
  <si>
    <t>ENSBTAG00000020547</t>
  </si>
  <si>
    <t>ENSBTAG00000020551</t>
  </si>
  <si>
    <t>ENSBTAG00000010146</t>
  </si>
  <si>
    <t>ENSBTAG00000001058</t>
  </si>
  <si>
    <t>ENSBTAG00000001059</t>
  </si>
  <si>
    <t>ENSBTAG00000021421</t>
  </si>
  <si>
    <t>ENSBTAG00000021422</t>
  </si>
  <si>
    <t>ENSBTAG00000013462</t>
  </si>
  <si>
    <t>ENSBTAG00000047138</t>
  </si>
  <si>
    <t>ENSBTAG00000047531</t>
  </si>
  <si>
    <t>ENSBTAG00000047702</t>
  </si>
  <si>
    <t>ENSBTAG00000047827</t>
  </si>
  <si>
    <t>ENSBTAG00000011904</t>
  </si>
  <si>
    <t>ENSBTAG00000008278</t>
  </si>
  <si>
    <t>ENSBTAG00000016085</t>
  </si>
  <si>
    <t>ENSBTAG00000047855</t>
  </si>
  <si>
    <t>ENSBTAG00000020299</t>
  </si>
  <si>
    <t>ENSBTAG00000020300</t>
  </si>
  <si>
    <t>ENSBTAG00000020127</t>
  </si>
  <si>
    <t>ENSBTAG00000011190</t>
  </si>
  <si>
    <t>ENSBTAG00000022314</t>
  </si>
  <si>
    <t>ENSBTAG00000007454</t>
  </si>
  <si>
    <t>ENSBTAG00000007455</t>
  </si>
  <si>
    <t>ENSBTAG00000007456</t>
  </si>
  <si>
    <t>ENSBTAG00000012117</t>
  </si>
  <si>
    <t>ENSBTAG00000012125</t>
  </si>
  <si>
    <t>ENSBTAG00000033032</t>
  </si>
  <si>
    <t>ENSBTAG00000008552</t>
  </si>
  <si>
    <t>ENSBTAG00000005239</t>
  </si>
  <si>
    <t>ENSBTAG00000014333</t>
  </si>
  <si>
    <t>ENSBTAG00000012747</t>
  </si>
  <si>
    <t>ENSBTAG00000019512</t>
  </si>
  <si>
    <t>ENSBTAG00000006268</t>
  </si>
  <si>
    <t>ENSBTAG00000013044</t>
  </si>
  <si>
    <t>ENSBTAG00000013045</t>
  </si>
  <si>
    <t>ENSBTAG00000013046</t>
  </si>
  <si>
    <t>ENSBTAG00000010726</t>
  </si>
  <si>
    <t>ENSBTAG00000048126</t>
  </si>
  <si>
    <t>ENSBTAG00000023978</t>
  </si>
  <si>
    <t>ENSBTAG00000016977</t>
  </si>
  <si>
    <t>ENSBTAG00000007813</t>
  </si>
  <si>
    <t>ENSBTAG00000007817</t>
  </si>
  <si>
    <t>ENSBTAG00000017265</t>
  </si>
  <si>
    <t>ENSBTAG00000019779</t>
  </si>
  <si>
    <t>ENSBTAG00000010948</t>
  </si>
  <si>
    <t>ENSBTAG00000011648</t>
  </si>
  <si>
    <t>ENSBTAG00000010245</t>
  </si>
  <si>
    <t>ENSBTAG00000011902</t>
  </si>
  <si>
    <t>ENSMODG00000000347</t>
  </si>
  <si>
    <t>ENSGALG00000016721</t>
  </si>
  <si>
    <t>ENSMODG00000000326</t>
  </si>
  <si>
    <t>ENSGALG00000016717</t>
  </si>
  <si>
    <t>ENSMODG00000000134</t>
  </si>
  <si>
    <t>ENSGALG00000016702</t>
  </si>
  <si>
    <t>ENSMODG00000000127</t>
  </si>
  <si>
    <t>ENSGALG00000016698</t>
  </si>
  <si>
    <t>ENSMODG00000029666</t>
  </si>
  <si>
    <t>ENSGALG00000016696</t>
  </si>
  <si>
    <t>ENSMODG00000029247</t>
  </si>
  <si>
    <t>ENSGALG00000019148</t>
  </si>
  <si>
    <t>ENSGALG00000016691</t>
  </si>
  <si>
    <t>ENSMODG00000000090</t>
  </si>
  <si>
    <t>ENSGALG00000016689</t>
  </si>
  <si>
    <t>ENSMODG00000000086</t>
  </si>
  <si>
    <t>ENSGALG00000016687</t>
  </si>
  <si>
    <t>ENSMODG00000007837</t>
  </si>
  <si>
    <t>ENSGALG00000016686</t>
  </si>
  <si>
    <t>ENSMODG00000000074</t>
  </si>
  <si>
    <t>ENSGALG00000016685</t>
  </si>
  <si>
    <t>ENSMODG00000000068</t>
  </si>
  <si>
    <t>ENSGALG00000016681</t>
  </si>
  <si>
    <t>ENSMODG00000028380</t>
  </si>
  <si>
    <t>ENSGALG00000024488</t>
  </si>
  <si>
    <t>ENSMODG00000025339</t>
  </si>
  <si>
    <t>ENSGALG00000016656</t>
  </si>
  <si>
    <t>ENSMODG00000000060</t>
  </si>
  <si>
    <t>ENSGALG00000016655</t>
  </si>
  <si>
    <t>ENSMODG00000000049</t>
  </si>
  <si>
    <t>ENSGALG00000016654</t>
  </si>
  <si>
    <t>ENSMODG00000000044</t>
  </si>
  <si>
    <t>ENSMODG00000000036</t>
  </si>
  <si>
    <t>ENSGALG00000016636</t>
  </si>
  <si>
    <t>ENSMODG00000025479</t>
  </si>
  <si>
    <t>ENSMODG00000000020</t>
  </si>
  <si>
    <t>ENSGALG00000016635</t>
  </si>
  <si>
    <t>ENSMODG00000000005</t>
  </si>
  <si>
    <t>ENSGALG00000016629</t>
  </si>
  <si>
    <t>ENSMODG00000017519</t>
  </si>
  <si>
    <t>ENSGALG00000016628</t>
  </si>
  <si>
    <t>ENSMODG00000023913</t>
  </si>
  <si>
    <t>ENSGALG00000016623</t>
  </si>
  <si>
    <t>ENSMODG00000023294</t>
  </si>
  <si>
    <t>ENSGALG00000016622</t>
  </si>
  <si>
    <t>ENSMODG00000017500</t>
  </si>
  <si>
    <t>ENSGALG00000016618</t>
  </si>
  <si>
    <t>ENSMODG00000017475</t>
  </si>
  <si>
    <t>ENSGALG00000016616</t>
  </si>
  <si>
    <t>X linked in marmoset</t>
  </si>
  <si>
    <t>ENSMODG00000017467</t>
  </si>
  <si>
    <t>ENSGALG00000013366</t>
  </si>
  <si>
    <t>ENSMODG00000017452</t>
  </si>
  <si>
    <t>ENSGALG00000016615</t>
  </si>
  <si>
    <t>ENSMODG00000017449</t>
  </si>
  <si>
    <t>ENSGALG00000016614</t>
  </si>
  <si>
    <t>ENSMODG00000025349</t>
  </si>
  <si>
    <t>tblastn monodelphis 7 / chicken 1</t>
  </si>
  <si>
    <t>ENSMODG00000017437</t>
  </si>
  <si>
    <t>ENSGALG00000016611</t>
  </si>
  <si>
    <t>ENSMODG00000017425</t>
  </si>
  <si>
    <t>ENSGALG00000016607</t>
  </si>
  <si>
    <t>ENSMODG00000017399</t>
  </si>
  <si>
    <t>ENSGALG00000016603</t>
  </si>
  <si>
    <t>ENSMODG00000017375</t>
  </si>
  <si>
    <t>ENSGALG00000005571</t>
  </si>
  <si>
    <t>ENSMODG00000017371</t>
  </si>
  <si>
    <t>ENSGALG00000016602</t>
  </si>
  <si>
    <t>ENSMODG00000017370</t>
  </si>
  <si>
    <t>ENSMODG00000017350</t>
  </si>
  <si>
    <t>ENSGALG00000016598</t>
  </si>
  <si>
    <t>ENSMODG00000017342</t>
  </si>
  <si>
    <t>ENSGALG00000016594</t>
  </si>
  <si>
    <t>ENSGALG00000016592</t>
  </si>
  <si>
    <t>ENSGALG00000016590</t>
  </si>
  <si>
    <t>ENSMODG00000017328</t>
  </si>
  <si>
    <t>ENSMODG00000025333</t>
  </si>
  <si>
    <t>TMSB4X</t>
  </si>
  <si>
    <t>ENSMODG00000017323</t>
  </si>
  <si>
    <t>ENSGALG00000016584</t>
  </si>
  <si>
    <t>ENSGALG00000016581</t>
  </si>
  <si>
    <t>ENSMODG00000024826</t>
  </si>
  <si>
    <t>ENSGALG00000016579</t>
  </si>
  <si>
    <t>ENSMODG00000017312</t>
  </si>
  <si>
    <t>ENSGALG00000016578</t>
  </si>
  <si>
    <t>ENSMODG00000017308</t>
  </si>
  <si>
    <t>ENSGALG00000016576</t>
  </si>
  <si>
    <t>ENSMODG00000017304</t>
  </si>
  <si>
    <t>ENSGALG00000016575</t>
  </si>
  <si>
    <t>ENSMODG00000017297</t>
  </si>
  <si>
    <t>ENSGALG00000016574</t>
  </si>
  <si>
    <t>ENSMODG00000017294</t>
  </si>
  <si>
    <t>ENSGALG00000016571</t>
  </si>
  <si>
    <t>ENSMODG00000017276</t>
  </si>
  <si>
    <t>ENSGALG00000016569</t>
  </si>
  <si>
    <t>ENSMODG00000017270</t>
  </si>
  <si>
    <t>ENSGALG00000016568</t>
  </si>
  <si>
    <t>ENSMODG00000017264</t>
  </si>
  <si>
    <t>ENSGALG00000016563</t>
  </si>
  <si>
    <t>ENSMODG00000017240</t>
  </si>
  <si>
    <t>ENSGALG00000016562</t>
  </si>
  <si>
    <t>ENSMODG00000017236</t>
  </si>
  <si>
    <t>ENSGALG00000016559</t>
  </si>
  <si>
    <t>ENSMODG00000017234</t>
  </si>
  <si>
    <t>ENSGALG00000016558</t>
  </si>
  <si>
    <t>ENSMODG00000017232</t>
  </si>
  <si>
    <t>ENSMODG00000017228</t>
  </si>
  <si>
    <t>ENSGALG00000016557</t>
  </si>
  <si>
    <t>ENSGALG00000016554</t>
  </si>
  <si>
    <t>ENSMODG00000017212</t>
  </si>
  <si>
    <t>ENSGALG00000016553</t>
  </si>
  <si>
    <t>ENSMODG00000017209</t>
  </si>
  <si>
    <t>ENSGALG00000005855</t>
  </si>
  <si>
    <t>ENSMODG00000017202</t>
  </si>
  <si>
    <t>ENSGALG00000016552</t>
  </si>
  <si>
    <t>ENSMODG00000017197</t>
  </si>
  <si>
    <t>ENSGALG00000016551</t>
  </si>
  <si>
    <t>ENSMODG00000017191</t>
  </si>
  <si>
    <t>ENSGALG00000016550</t>
  </si>
  <si>
    <t>present in dog and bull</t>
  </si>
  <si>
    <t>ENSMODG00000017176</t>
  </si>
  <si>
    <t>ENSGALG00000016549</t>
  </si>
  <si>
    <t>ENSMODG00000017180</t>
  </si>
  <si>
    <t>ENSMODG00000017609</t>
  </si>
  <si>
    <t>ENSGALG00000016548</t>
  </si>
  <si>
    <t>ENSMODG00000017162</t>
  </si>
  <si>
    <t>ENSGALG00000016547</t>
  </si>
  <si>
    <t>ENSMODG00000017157</t>
  </si>
  <si>
    <t>ENSGALG00000016546</t>
  </si>
  <si>
    <t>ENSMODG00000017149</t>
  </si>
  <si>
    <t>ENSGALG00000016545</t>
  </si>
  <si>
    <t>ENSMODG00000017147</t>
  </si>
  <si>
    <t>ENSGALG00000016543</t>
  </si>
  <si>
    <t>ENSMODG00000017145</t>
  </si>
  <si>
    <t>ENSGALG00000016538</t>
  </si>
  <si>
    <t>ENSGALG00000016541</t>
  </si>
  <si>
    <t>ENSMODG00000017144</t>
  </si>
  <si>
    <t>ENSGALG00000016537</t>
  </si>
  <si>
    <t>ENSMODG00000017140</t>
  </si>
  <si>
    <t>ENSGALG00000016529</t>
  </si>
  <si>
    <t>ENSMODG00000017136</t>
  </si>
  <si>
    <t>ENSGALG00000016523</t>
  </si>
  <si>
    <t>ENSMODG00000017134</t>
  </si>
  <si>
    <t>ENSGALG00000016522</t>
  </si>
  <si>
    <t>ENSMODG00000017109</t>
  </si>
  <si>
    <t>ENSGALG00000016518</t>
  </si>
  <si>
    <t>ENSMODG00000017084</t>
  </si>
  <si>
    <t>ENSGALG00000016511</t>
  </si>
  <si>
    <t>ENSMODG00000009055</t>
  </si>
  <si>
    <t>ENSGALG00000016430</t>
  </si>
  <si>
    <t>ENSMODG00000009020</t>
  </si>
  <si>
    <t>ENSGALG00000016426</t>
  </si>
  <si>
    <t>ENSMODG00000002327</t>
  </si>
  <si>
    <t>ENSGALG00000016420</t>
  </si>
  <si>
    <t>ENSMODG00000008177</t>
  </si>
  <si>
    <t>ENSGALG00000016418</t>
  </si>
  <si>
    <t>ENSMODG00000008158</t>
  </si>
  <si>
    <t>ENSGALG00000016415</t>
  </si>
  <si>
    <t>ENSMODG00000024822</t>
  </si>
  <si>
    <t>ENSMODG00000008086</t>
  </si>
  <si>
    <t>ENSGALG00000016406</t>
  </si>
  <si>
    <t>ENSMODG00000008001</t>
  </si>
  <si>
    <t>ENSGALG00000016391</t>
  </si>
  <si>
    <t>ENSMODG00000025218</t>
  </si>
  <si>
    <t>ENSGALG00000016388</t>
  </si>
  <si>
    <t>ENSMODG00000007934</t>
  </si>
  <si>
    <t>ENSGALG00000019157</t>
  </si>
  <si>
    <t>ENSMODG00000007926</t>
  </si>
  <si>
    <t>ENSGALG00000016382</t>
  </si>
  <si>
    <t>ENSMODG00000013124</t>
  </si>
  <si>
    <t>present in bull</t>
  </si>
  <si>
    <t>ENSMODG00000008356</t>
  </si>
  <si>
    <t>ENSGALG00000016379</t>
  </si>
  <si>
    <t>ENSMODG00000007861</t>
  </si>
  <si>
    <t>ENSGALG00000016375</t>
  </si>
  <si>
    <t>ENSMODG00000015396</t>
  </si>
  <si>
    <t>ENSGALG00000007975</t>
  </si>
  <si>
    <t>ENSMODG00000007811</t>
  </si>
  <si>
    <t>ENSGALG00000016358</t>
  </si>
  <si>
    <t>ENSMODG00000007799</t>
  </si>
  <si>
    <t>ENSGALG00000016357</t>
  </si>
  <si>
    <t>ENSMODG00000007768</t>
  </si>
  <si>
    <t>ENSGALG00000016351</t>
  </si>
  <si>
    <t>ENSMODG00000007747</t>
  </si>
  <si>
    <t>ENSGALG00000016348</t>
  </si>
  <si>
    <t>ENSMODG00000025554</t>
  </si>
  <si>
    <t>ENSGALG00000016347</t>
  </si>
  <si>
    <t>ENSMODG00000025553</t>
  </si>
  <si>
    <t>ENSMODG00000007680</t>
  </si>
  <si>
    <t>ENSGALG00000016345</t>
  </si>
  <si>
    <t>ENSMODG00000007541</t>
  </si>
  <si>
    <t>ENSGALG00000016340</t>
  </si>
  <si>
    <t>ENSMODG00000007512</t>
  </si>
  <si>
    <t>ENSGALG00000016327</t>
  </si>
  <si>
    <t>ENSGALG00000016326</t>
  </si>
  <si>
    <t>syntenic region present, but no gene in mammals (in between zfx and pdk3)</t>
  </si>
  <si>
    <t>duplicated in bull</t>
  </si>
  <si>
    <t>ENSMODG00000007427</t>
  </si>
  <si>
    <t>ENSGALG00000016323</t>
  </si>
  <si>
    <t>ENSMODG00000007379</t>
  </si>
  <si>
    <t>ENSGALG00000016318</t>
  </si>
  <si>
    <t>ENSMODG00000007354</t>
  </si>
  <si>
    <t>ENSGALG00000016312</t>
  </si>
  <si>
    <t>ENSMODG00000007311</t>
  </si>
  <si>
    <t>ENSMODG00000009621</t>
  </si>
  <si>
    <t>Un_AADN03021519</t>
  </si>
  <si>
    <t>ENSMODG00000007199</t>
  </si>
  <si>
    <t>ENSGALG00000016288</t>
  </si>
  <si>
    <t>ENSMODG00000007072</t>
  </si>
  <si>
    <t>ENSGALG00000016287</t>
  </si>
  <si>
    <t>ENSMODG00000025153</t>
  </si>
  <si>
    <t>ENSGALG00000016286</t>
  </si>
  <si>
    <t>ENSMODG00000014514</t>
  </si>
  <si>
    <t>ENSGALG00000016285</t>
  </si>
  <si>
    <t>ENSMODG00000021127</t>
  </si>
  <si>
    <t>ENSGALG00000016284</t>
  </si>
  <si>
    <t>ENSMODG00000021126</t>
  </si>
  <si>
    <t>ENSGALG00000016281</t>
  </si>
  <si>
    <t>ENSMODG00000021121</t>
  </si>
  <si>
    <t>ENSGALG00000016272</t>
  </si>
  <si>
    <t>retrogene from chicken 11</t>
  </si>
  <si>
    <t>ENSMODG00000021114</t>
  </si>
  <si>
    <t>ENSGALG00000016268</t>
  </si>
  <si>
    <t>ENSGALG00000016269</t>
  </si>
  <si>
    <t>ENSMODG00000021118</t>
  </si>
  <si>
    <t>ENSGALG00000019164</t>
  </si>
  <si>
    <t>ENSMODG00000019294</t>
  </si>
  <si>
    <t>ENSMODG00000021113</t>
  </si>
  <si>
    <t>ENSGALG00000016266</t>
  </si>
  <si>
    <t>no tblastn in chicken</t>
  </si>
  <si>
    <t>retrogene from chicken 5</t>
  </si>
  <si>
    <t>ENSMODG00000021112</t>
  </si>
  <si>
    <t>ENSGALG00000016265</t>
  </si>
  <si>
    <t>ENSMODG00000021111</t>
  </si>
  <si>
    <t>ENSGALG00000016262</t>
  </si>
  <si>
    <t>1700012L04Rik</t>
  </si>
  <si>
    <t>ENSMODG00000021110</t>
  </si>
  <si>
    <t>ENSGALG00000016261</t>
  </si>
  <si>
    <t>ENSMODG00000021109</t>
  </si>
  <si>
    <t>ENSGALG00000016259</t>
  </si>
  <si>
    <t>ENSMODG00000021108</t>
  </si>
  <si>
    <t>ENSGALG00000016258</t>
  </si>
  <si>
    <t>ENSMODG00000021107</t>
  </si>
  <si>
    <t>ENSGALG00000016256</t>
  </si>
  <si>
    <t>ENSMODG00000021106</t>
  </si>
  <si>
    <t>ENSGALG00000016255</t>
  </si>
  <si>
    <t>ENSMODG00000021104</t>
  </si>
  <si>
    <t>ENSGALG00000016254</t>
  </si>
  <si>
    <t>ENSMODG00000018081</t>
  </si>
  <si>
    <t>ENSGALG00000016251</t>
  </si>
  <si>
    <t>ENSMODG00000025295</t>
  </si>
  <si>
    <t>ENSGALG00000016249</t>
  </si>
  <si>
    <t>ENSMODG00000021102</t>
  </si>
  <si>
    <t>ENSGALG00000016245</t>
  </si>
  <si>
    <t>ENSMODG00000021101</t>
  </si>
  <si>
    <t>ENSGALG00000016241</t>
  </si>
  <si>
    <t>retrogene from chicken 3</t>
  </si>
  <si>
    <t>ENSMODG00000021100</t>
  </si>
  <si>
    <t>ENSMODG00000021099</t>
  </si>
  <si>
    <t>ENSGALG00000016238</t>
  </si>
  <si>
    <t>ENSMODG00000021098</t>
  </si>
  <si>
    <t>ENSGALG00000016236</t>
  </si>
  <si>
    <t>ENSMODG00000021097</t>
  </si>
  <si>
    <t>ENSGALG00000016231</t>
  </si>
  <si>
    <t>ENSGALG00000016228</t>
  </si>
  <si>
    <t>ENSMODG00000021095</t>
  </si>
  <si>
    <t>ENSGALG00000016226</t>
  </si>
  <si>
    <t>ENSMODG00000025313</t>
  </si>
  <si>
    <t>ENSGALG00000016227</t>
  </si>
  <si>
    <t>ENSMODG00000025314</t>
  </si>
  <si>
    <t>ENSMODG00000021093</t>
  </si>
  <si>
    <t>ENSGALG00000016224</t>
  </si>
  <si>
    <t>ENSMODG00000021092</t>
  </si>
  <si>
    <t>ENSGALG00000016223</t>
  </si>
  <si>
    <t>ENSMODG00000021091</t>
  </si>
  <si>
    <t>ENSGALG00000016222</t>
  </si>
  <si>
    <t>ENSMODG00000021090</t>
  </si>
  <si>
    <t>ENSGALG00000016221</t>
  </si>
  <si>
    <t>ENSMODG00000021088</t>
  </si>
  <si>
    <t>ENSGALG00000016219</t>
  </si>
  <si>
    <t>ENSMODG00000009494</t>
  </si>
  <si>
    <t>ENSGALG00000007765</t>
  </si>
  <si>
    <t>in bull</t>
  </si>
  <si>
    <t>ENSMODG00000021087</t>
  </si>
  <si>
    <t>ENSGALG00000016217</t>
  </si>
  <si>
    <t>UTX</t>
  </si>
  <si>
    <t>ENSMODG00000021086</t>
  </si>
  <si>
    <t>ENSGALG00000016215</t>
  </si>
  <si>
    <t>ENSMODG00000025332</t>
  </si>
  <si>
    <t>ENSMODG00000000479</t>
  </si>
  <si>
    <t>ENSGALG00000016734</t>
  </si>
  <si>
    <t>ENSMODG00000000454</t>
  </si>
  <si>
    <t>ENSGALG00000016728</t>
  </si>
  <si>
    <t>ENSMODG00000000444</t>
  </si>
  <si>
    <t>ENSGALG00000016727</t>
  </si>
  <si>
    <t>ENSMODG00000000375</t>
  </si>
  <si>
    <t>ENSGALG00000016724</t>
  </si>
  <si>
    <t>ENSMODG00000018491</t>
  </si>
  <si>
    <t>ENSMODG00000010640</t>
  </si>
  <si>
    <t>ENSMODG00000010677</t>
  </si>
  <si>
    <t>UBE1X</t>
  </si>
  <si>
    <t>ENSMODG00000010767</t>
  </si>
  <si>
    <t>ENSMODG00000010726</t>
  </si>
  <si>
    <t>ENSMODG00000010855</t>
  </si>
  <si>
    <t>ENSMODG00000010825</t>
  </si>
  <si>
    <t>ENSGALG00000004955</t>
  </si>
  <si>
    <t>ENSMODG00000010849</t>
  </si>
  <si>
    <t>ENSMODG00000010789</t>
  </si>
  <si>
    <t>ENSGALG00000003236</t>
  </si>
  <si>
    <t>Un_random</t>
  </si>
  <si>
    <t>ENSMODG00000010777</t>
  </si>
  <si>
    <t>Un</t>
  </si>
  <si>
    <t>no tblastn outside eutherians</t>
  </si>
  <si>
    <t>ENSMODG00000010292</t>
  </si>
  <si>
    <t>ENSGALG00000022486</t>
  </si>
  <si>
    <t>ENSMODG00000011356</t>
  </si>
  <si>
    <t>ENSMODG00000010236</t>
  </si>
  <si>
    <t>ENSMODG00000010248</t>
  </si>
  <si>
    <t>ENSMODG00000010259</t>
  </si>
  <si>
    <t>ENSMODG00000010303</t>
  </si>
  <si>
    <t>ENSMODG00000010317</t>
  </si>
  <si>
    <t>ENSMODG00000010324</t>
  </si>
  <si>
    <t>ENSMODG00000010877</t>
  </si>
  <si>
    <t>ENSGALG00000007542</t>
  </si>
  <si>
    <t>ENSMODG00000010099</t>
  </si>
  <si>
    <t>ENSMODG00000010166</t>
  </si>
  <si>
    <t>ENSMODG00000019076</t>
  </si>
  <si>
    <t>ENSMODG00000024065</t>
  </si>
  <si>
    <t>ENSMODG00000002426</t>
  </si>
  <si>
    <t>ENSMODG00000010048</t>
  </si>
  <si>
    <t>ENSMODG00000010037</t>
  </si>
  <si>
    <t>ENSMODG00000010033</t>
  </si>
  <si>
    <t>ENSMODG00000010018</t>
  </si>
  <si>
    <t>ENSMODG00000009925</t>
  </si>
  <si>
    <t>ENSMODG00000009910</t>
  </si>
  <si>
    <t>ENSMODG00000023705</t>
  </si>
  <si>
    <t>ENSMODG00000017119</t>
  </si>
  <si>
    <t>ENSMODG00000009899</t>
  </si>
  <si>
    <t>ENSMODG00000009894</t>
  </si>
  <si>
    <t>ENSMODG00000009860</t>
  </si>
  <si>
    <t>ENSMODG00000009847</t>
  </si>
  <si>
    <t>ENSMODG00000027767</t>
  </si>
  <si>
    <t>ENSMODG00000011303</t>
  </si>
  <si>
    <t>ENSGALG00000007234</t>
  </si>
  <si>
    <t>ENSGALG00000007240</t>
  </si>
  <si>
    <t>lost in mammals -- should be just after clcn5</t>
  </si>
  <si>
    <t>ENSMODG00000011265</t>
  </si>
  <si>
    <t>ENSMODG00000011246</t>
  </si>
  <si>
    <t>ENSGALG00000003841</t>
  </si>
  <si>
    <t>ENSMODG00000011116</t>
  </si>
  <si>
    <t>ENSMODG00000011104</t>
  </si>
  <si>
    <t>ENSGALG00000004742</t>
  </si>
  <si>
    <t>ENSMODG00000023082</t>
  </si>
  <si>
    <t>ENSGALG00000002910</t>
  </si>
  <si>
    <t>ENSMODG00000011382</t>
  </si>
  <si>
    <t>ENSMODG00000009772</t>
  </si>
  <si>
    <t>tspx</t>
  </si>
  <si>
    <t>ENSMODG00000009765</t>
  </si>
  <si>
    <t>ENSMODG00000009707</t>
  </si>
  <si>
    <t>ENSMODG00000020888</t>
  </si>
  <si>
    <t>ENSMODG00000020889</t>
  </si>
  <si>
    <t>ENSGALG00000018747</t>
  </si>
  <si>
    <t>ENSMODG00000020890</t>
  </si>
  <si>
    <t>ENSMODG00000020891</t>
  </si>
  <si>
    <t>ENSMODG00000020892</t>
  </si>
  <si>
    <t>ENSMODG00000020893</t>
  </si>
  <si>
    <t>ENSMODG00000020894</t>
  </si>
  <si>
    <t>ENSMODG00000020895</t>
  </si>
  <si>
    <t>ENSMODG00000016028</t>
  </si>
  <si>
    <t>ENSMODG00000020896</t>
  </si>
  <si>
    <t>ENSMODG00000011371</t>
  </si>
  <si>
    <t>ENSGALG00000022191</t>
  </si>
  <si>
    <t>ENSMODG00000005341</t>
  </si>
  <si>
    <t>ENSMODG00000005320</t>
  </si>
  <si>
    <t>ENSMODG00000013351</t>
  </si>
  <si>
    <t>ENSMODG00000011337</t>
  </si>
  <si>
    <t>ENSGALG00000007574</t>
  </si>
  <si>
    <t>ENSMODG00000010888</t>
  </si>
  <si>
    <t>ENSGALG00000007570</t>
  </si>
  <si>
    <t>ENSMODG00000028200</t>
  </si>
  <si>
    <t>ENSGALG00000012585</t>
  </si>
  <si>
    <t>Z</t>
  </si>
  <si>
    <t>present in dog</t>
  </si>
  <si>
    <t>ENSMODG00000006103</t>
  </si>
  <si>
    <t>transposed from chicken  12</t>
  </si>
  <si>
    <t>ENSMODG00000007443</t>
  </si>
  <si>
    <t>ENSGALG00000006277</t>
  </si>
  <si>
    <t>ENSMODG00000020843</t>
  </si>
  <si>
    <t>ENSGALG00000007608</t>
  </si>
  <si>
    <t>ENSMODG00000007211</t>
  </si>
  <si>
    <t>ENSGALG00000007599</t>
  </si>
  <si>
    <t>ENSMODG00000007203</t>
  </si>
  <si>
    <t>ENSGALG00000007594</t>
  </si>
  <si>
    <t>ENSMODG00000019212</t>
  </si>
  <si>
    <t>ENSGALG00000007590</t>
  </si>
  <si>
    <t>ENSMODG00000005213</t>
  </si>
  <si>
    <t>ENSGALG00000004716</t>
  </si>
  <si>
    <t>ENSMODG00000005206</t>
  </si>
  <si>
    <t>ENSGALG00000004715</t>
  </si>
  <si>
    <t>ENSMODG00000010447</t>
  </si>
  <si>
    <t>ENSGALG00000004713</t>
  </si>
  <si>
    <t>ENSMODG00000012494</t>
  </si>
  <si>
    <t>ENSGALG00000004709</t>
  </si>
  <si>
    <t>ENSMODG00000012465</t>
  </si>
  <si>
    <t>ENSGALG00000004692</t>
  </si>
  <si>
    <t>should be between msn and vsig4</t>
  </si>
  <si>
    <t>ENSGALG00000004688</t>
  </si>
  <si>
    <t>ENSMODG00000012459</t>
  </si>
  <si>
    <t>ENSGALG00000004677</t>
  </si>
  <si>
    <t>ENSMODG00000027338</t>
  </si>
  <si>
    <t>ENSGALG00000004644</t>
  </si>
  <si>
    <t>should be between vsig4 and heph</t>
  </si>
  <si>
    <t>ENSMODG00000012456</t>
  </si>
  <si>
    <t>ENSGALG00000004638</t>
  </si>
  <si>
    <t>ENSMODG00000012445</t>
  </si>
  <si>
    <t>ENSGALG00000004619</t>
  </si>
  <si>
    <t>ENSMODG00000012440</t>
  </si>
  <si>
    <t>ENSGALG00000004599</t>
  </si>
  <si>
    <t>ENSMODG00000012412</t>
  </si>
  <si>
    <t>ENSGALG00000004596</t>
  </si>
  <si>
    <t>ENSMODG00000029763</t>
  </si>
  <si>
    <t>ENSGALG00000004589</t>
  </si>
  <si>
    <t>ENSMODG00000011692</t>
  </si>
  <si>
    <t>ENSGALG00000004584</t>
  </si>
  <si>
    <t>ENSMODG00000011680</t>
  </si>
  <si>
    <t>ENSGALG00000004575</t>
  </si>
  <si>
    <t>ENSMODG00000010895</t>
  </si>
  <si>
    <t>ENSGALG00000004537</t>
  </si>
  <si>
    <t>ENSMODG00000004643</t>
  </si>
  <si>
    <t>ENSGALG00000020329</t>
  </si>
  <si>
    <t>ENSMODG00000004650</t>
  </si>
  <si>
    <t>ENSGALG00000004481</t>
  </si>
  <si>
    <t>ENSMODG00000004686</t>
  </si>
  <si>
    <t>ENSGALG00000004367</t>
  </si>
  <si>
    <t>ENSMODG00000004701</t>
  </si>
  <si>
    <t>ENSGALG00000020330</t>
  </si>
  <si>
    <t>ENSMODG00000004709</t>
  </si>
  <si>
    <t>ENSMODG00000004736</t>
  </si>
  <si>
    <t>ENSMODG00000004749</t>
  </si>
  <si>
    <t>ENSGALG00000004346</t>
  </si>
  <si>
    <t>ENSMODG00000004790</t>
  </si>
  <si>
    <t>ENSGALG00000004251</t>
  </si>
  <si>
    <t>ENSGALG00000004218</t>
  </si>
  <si>
    <t>ENSMODG00000004798</t>
  </si>
  <si>
    <t>ENSGALG00000004198</t>
  </si>
  <si>
    <t>ENSMODG00000004864</t>
  </si>
  <si>
    <t>ENSGALG00000004195</t>
  </si>
  <si>
    <t>ENSGALG00000005842</t>
  </si>
  <si>
    <t>ENSMODG00000004962</t>
  </si>
  <si>
    <t>ENSGALG00000005817</t>
  </si>
  <si>
    <t>ENSMODG00000004985</t>
  </si>
  <si>
    <t>ENSGALG00000005775</t>
  </si>
  <si>
    <t>ENSMODG00000005060</t>
  </si>
  <si>
    <t>ENSGALG00000005727</t>
  </si>
  <si>
    <t>ENSMODG00000029504</t>
  </si>
  <si>
    <t>ENSGALG00000005659</t>
  </si>
  <si>
    <t>ENSMODG00000004992</t>
  </si>
  <si>
    <t>ENSGALG00000005658</t>
  </si>
  <si>
    <t>ENSMODG00000005088</t>
  </si>
  <si>
    <t>ENSGALG00000005638</t>
  </si>
  <si>
    <t>ENSMODG00000005121</t>
  </si>
  <si>
    <t>ENSGALG00000005624</t>
  </si>
  <si>
    <t>ENSMODG00000004381</t>
  </si>
  <si>
    <t>ENSGALG00000005553</t>
  </si>
  <si>
    <t>ENSMODG00000004387</t>
  </si>
  <si>
    <t>ENSGALG00000005541</t>
  </si>
  <si>
    <t>ENSMODG00000004419</t>
  </si>
  <si>
    <t>ENSGALG00000005533</t>
  </si>
  <si>
    <t>ENSMODG00000004445</t>
  </si>
  <si>
    <t>ENSGALG00000005507</t>
  </si>
  <si>
    <t>ENSMODG00000004464</t>
  </si>
  <si>
    <t>ENSGALG00000005493</t>
  </si>
  <si>
    <t>ENSMODG00000025151</t>
  </si>
  <si>
    <t>ENSGALG00000005475</t>
  </si>
  <si>
    <t>Xenopus RHOG CDS hits human X</t>
  </si>
  <si>
    <t>ENSMODG00000004570</t>
  </si>
  <si>
    <t>ENSGALG00000005464</t>
  </si>
  <si>
    <t>ENSMODG00000004615</t>
  </si>
  <si>
    <t>ENSGALG00000005425</t>
  </si>
  <si>
    <t>ENSMODG00000029586</t>
  </si>
  <si>
    <t>ENSGALG00000020322</t>
  </si>
  <si>
    <t>ENSMODG00000022846</t>
  </si>
  <si>
    <t>ENSMODG00000010913</t>
  </si>
  <si>
    <t>ENSGALG00000003878</t>
  </si>
  <si>
    <t>ENSMODG00000010916</t>
  </si>
  <si>
    <t>ENSGALG00000003881</t>
  </si>
  <si>
    <t>ENSMODG00000011070</t>
  </si>
  <si>
    <t>ENSGALG00000004831</t>
  </si>
  <si>
    <t>syntenic in zebrafish, anolis</t>
  </si>
  <si>
    <t>ENSMODG00000024915</t>
  </si>
  <si>
    <t>ENSGALG00000004825</t>
  </si>
  <si>
    <t>ENSMODG00000011092</t>
  </si>
  <si>
    <t>ENSGALG00000004801</t>
  </si>
  <si>
    <t>ENSMODG00000015024</t>
  </si>
  <si>
    <t>ENSMODG00000020842</t>
  </si>
  <si>
    <t>ENSGALG00000007646</t>
  </si>
  <si>
    <t>eliminated by rearrangment in eutherians</t>
  </si>
  <si>
    <t>ENSMODG00000020838</t>
  </si>
  <si>
    <t>ENSGALG00000007657</t>
  </si>
  <si>
    <t>ENSGALG00000007660</t>
  </si>
  <si>
    <t>ENSMODG00000011962</t>
  </si>
  <si>
    <t>ENSGALG00000007748</t>
  </si>
  <si>
    <t>ENSMODG00000011957</t>
  </si>
  <si>
    <t>ENSGALG00000007750</t>
  </si>
  <si>
    <t>ENSMODG00000011951</t>
  </si>
  <si>
    <t>ENSGALG00000007755</t>
  </si>
  <si>
    <t>ENSMODG00000011942</t>
  </si>
  <si>
    <t>ENSGALG00000007788</t>
  </si>
  <si>
    <t>ENSMODG00000027579</t>
  </si>
  <si>
    <t>ENSGALG00000007793</t>
  </si>
  <si>
    <t>ENSMODG00000003871</t>
  </si>
  <si>
    <t>ENSGALG00000007800</t>
  </si>
  <si>
    <t>ENSMODG00000003900</t>
  </si>
  <si>
    <t>ENSGALG00000007806</t>
  </si>
  <si>
    <t>ENSMODG00000003920</t>
  </si>
  <si>
    <t>ENSGALG00000007843</t>
  </si>
  <si>
    <t>ENSMODG00000003944</t>
  </si>
  <si>
    <t>ENSGALG00000007861</t>
  </si>
  <si>
    <t>ENSMODG00000003953</t>
  </si>
  <si>
    <t>ENSGALG00000007863</t>
  </si>
  <si>
    <t>ENSMODG00000004010</t>
  </si>
  <si>
    <t>ENSGALG00000007902</t>
  </si>
  <si>
    <t>ENSMODG00000023385</t>
  </si>
  <si>
    <t>ENSGALG00000007936</t>
  </si>
  <si>
    <t>ENSMODG00000004077</t>
  </si>
  <si>
    <t>ENSGALG00000004187</t>
  </si>
  <si>
    <t>ENSMODG00000004142</t>
  </si>
  <si>
    <t>ENSGALG00000004169</t>
  </si>
  <si>
    <t>ENSMODG00000004207</t>
  </si>
  <si>
    <t>ENSGALG00000004128</t>
  </si>
  <si>
    <t>ENSGALG00000004127</t>
  </si>
  <si>
    <t>ENSMODG00000022866</t>
  </si>
  <si>
    <t>ENSGALG00000004121</t>
  </si>
  <si>
    <t>ENSMODG00000022865</t>
  </si>
  <si>
    <t>ENSGALG00000020331</t>
  </si>
  <si>
    <t>ENSMODG00000022863</t>
  </si>
  <si>
    <t>ENSGALG00000004111</t>
  </si>
  <si>
    <t>ENSMODG00000004233</t>
  </si>
  <si>
    <t>ENSGALG00000004107</t>
  </si>
  <si>
    <t>ENSMODG00000004255</t>
  </si>
  <si>
    <t>ENSGALG00000004093</t>
  </si>
  <si>
    <t>ENSGALG00000004086</t>
  </si>
  <si>
    <t>ENSMODG00000014584</t>
  </si>
  <si>
    <t>ENSGALG00000007157</t>
  </si>
  <si>
    <t>ENSMODG00000004308</t>
  </si>
  <si>
    <t>ENSGALG00000007151</t>
  </si>
  <si>
    <t>ENSMODG00000027314</t>
  </si>
  <si>
    <t>ENSGALG00000007131</t>
  </si>
  <si>
    <t>ENSMODG00000004322</t>
  </si>
  <si>
    <t>ENSGALG00000007128</t>
  </si>
  <si>
    <t>ENSMODG00000022862</t>
  </si>
  <si>
    <t>ENSGALG00000007123</t>
  </si>
  <si>
    <t>ENSMODG00000029108</t>
  </si>
  <si>
    <t>ENSGALG00000007118</t>
  </si>
  <si>
    <t>tblastn in human</t>
  </si>
  <si>
    <t>ENSMODG00000014277</t>
  </si>
  <si>
    <t>ENSGALG00000007110</t>
  </si>
  <si>
    <t>ENSMODG00000014279</t>
  </si>
  <si>
    <t>ENSMODG00000014280</t>
  </si>
  <si>
    <t>ENSMODG00000014302</t>
  </si>
  <si>
    <t>ENSGALG00000007097</t>
  </si>
  <si>
    <t>ENSMODG00000014307</t>
  </si>
  <si>
    <t>ENSGALG00000007041</t>
  </si>
  <si>
    <t>ENSMODG00000014317</t>
  </si>
  <si>
    <t>ENSGALG00000007028</t>
  </si>
  <si>
    <t>in between HDX and APOOL, not annotated in human or mouse</t>
  </si>
  <si>
    <t>ENSMODG00000014330</t>
  </si>
  <si>
    <t>ENSGALG00000006978</t>
  </si>
  <si>
    <t>ENSMODG00000027748</t>
  </si>
  <si>
    <t>ENSMODG00000014346</t>
  </si>
  <si>
    <t>ENSGALG00000006929</t>
  </si>
  <si>
    <t>ENSMODG00000014360</t>
  </si>
  <si>
    <t>ENSGALG00000006919</t>
  </si>
  <si>
    <t>ENSMODG00000013343</t>
  </si>
  <si>
    <t>ENSGALG00000006906</t>
  </si>
  <si>
    <t>ENSMODG00000008211</t>
  </si>
  <si>
    <t>ENSGALG00000006886</t>
  </si>
  <si>
    <t>ENSMODG00000021177</t>
  </si>
  <si>
    <t>ENSGALG00000006877</t>
  </si>
  <si>
    <t>ENSMODG00000017473</t>
  </si>
  <si>
    <t>ENSGALG00000006851</t>
  </si>
  <si>
    <t>ENSMODG00000002444</t>
  </si>
  <si>
    <t>ENSGALG00000006839</t>
  </si>
  <si>
    <t>ENSMODG00000009008</t>
  </si>
  <si>
    <t>ENSGALG00000006822</t>
  </si>
  <si>
    <t>ENSMODG00000008987</t>
  </si>
  <si>
    <t>ENSGALG00000006821</t>
  </si>
  <si>
    <t>ENSGALG00000006808</t>
  </si>
  <si>
    <t>ENSMODG00000011837</t>
  </si>
  <si>
    <t>ENSGALG00000006796</t>
  </si>
  <si>
    <t>ENSMODG00000011808</t>
  </si>
  <si>
    <t>ENSGALG00000006786</t>
  </si>
  <si>
    <t>ENSMODG00000011798</t>
  </si>
  <si>
    <t>ENSGALG00000006773</t>
  </si>
  <si>
    <t>Eutherians have retrotransposed copy on autosomes</t>
  </si>
  <si>
    <t>ENSMODG00000011785</t>
  </si>
  <si>
    <t>ENSGALG00000006760</t>
  </si>
  <si>
    <t>ENSGALG00000006707</t>
  </si>
  <si>
    <t>ENSMODG00000011758</t>
  </si>
  <si>
    <t>ENSGALG00000006637</t>
  </si>
  <si>
    <t>ENSGALG00000006636</t>
  </si>
  <si>
    <t>ENSMODG00000025155</t>
  </si>
  <si>
    <t>ENSGALG00000005049</t>
  </si>
  <si>
    <t>ENSMODG00000011752</t>
  </si>
  <si>
    <t>ENSGALG00000005041</t>
  </si>
  <si>
    <t>ENSMODG00000011746</t>
  </si>
  <si>
    <t>ENSGALG00000005038</t>
  </si>
  <si>
    <t>ENSMODG00000011719</t>
  </si>
  <si>
    <t>ENSGALG00000005031</t>
  </si>
  <si>
    <t>ENSMODG00000023445</t>
  </si>
  <si>
    <t>ENSGALG00000004963</t>
  </si>
  <si>
    <t>ENSMODG00000011651</t>
  </si>
  <si>
    <t>ENSGALG00000004958</t>
  </si>
  <si>
    <t>ENSMODG00000024973</t>
  </si>
  <si>
    <t>ENSGALG00000004948</t>
  </si>
  <si>
    <t>ENSMODG00000024969</t>
  </si>
  <si>
    <t>ENSGALG00000005955</t>
  </si>
  <si>
    <t>ENSMODG00000011583</t>
  </si>
  <si>
    <t>ENSGALG00000004936</t>
  </si>
  <si>
    <t>ENSMODG00000011542</t>
  </si>
  <si>
    <t>ENSGALG00000000112</t>
  </si>
  <si>
    <t>ENSMODG00000011531</t>
  </si>
  <si>
    <t>ENSGALG00000004918</t>
  </si>
  <si>
    <t>ENSMODG00000023733</t>
  </si>
  <si>
    <t>ENSMODG00000010141</t>
  </si>
  <si>
    <t>ENSGALG00000008872</t>
  </si>
  <si>
    <t>ENSMODG00000028965</t>
  </si>
  <si>
    <t>ENSMODG00000003219</t>
  </si>
  <si>
    <t>ENSGALG00000008888</t>
  </si>
  <si>
    <t>ENSMODG00000003195</t>
  </si>
  <si>
    <t>ENSGALG00000008970</t>
  </si>
  <si>
    <t>ENSGALG00000008990</t>
  </si>
  <si>
    <t>ENSMODG00000002362</t>
  </si>
  <si>
    <t>ENSGALG00000009000</t>
  </si>
  <si>
    <t>ENSMODG00000002345</t>
  </si>
  <si>
    <t>ENSGALG00000009040</t>
  </si>
  <si>
    <t>ENSGALG00000007309</t>
  </si>
  <si>
    <t>ENSMODG00000002246</t>
  </si>
  <si>
    <t>ENSGALG00000007311</t>
  </si>
  <si>
    <t>ENSMODG00000002312</t>
  </si>
  <si>
    <t>ENSGALG00000004832</t>
  </si>
  <si>
    <t>ENSMODG00000029735</t>
  </si>
  <si>
    <t>ENSGALG00000004856</t>
  </si>
  <si>
    <t>ENSMODG00000002249</t>
  </si>
  <si>
    <t>ENSGALG00000004870</t>
  </si>
  <si>
    <t>ENSMODG00000002236</t>
  </si>
  <si>
    <t>ENSGALG00000004876</t>
  </si>
  <si>
    <t>ENSMODG00000014105</t>
  </si>
  <si>
    <t>ENSGALG00000004908</t>
  </si>
  <si>
    <t>ENSMODG00000011427</t>
  </si>
  <si>
    <t>ENSGALG00000022382</t>
  </si>
  <si>
    <t>tblastn on chicken 4</t>
  </si>
  <si>
    <t>ENSMODG00000015908</t>
  </si>
  <si>
    <t>ENSGALG00000005753</t>
  </si>
  <si>
    <t>ENSMODG00000011644</t>
  </si>
  <si>
    <t>ENSGALG00000003860</t>
  </si>
  <si>
    <t>ENSMODG00000027596</t>
  </si>
  <si>
    <t>ENSGALG00000008290</t>
  </si>
  <si>
    <t>ENSMODG00000011621</t>
  </si>
  <si>
    <t>ENSGALG00000008287</t>
  </si>
  <si>
    <t>ENSMODG00000011603</t>
  </si>
  <si>
    <t>ENSGALG00000008282</t>
  </si>
  <si>
    <t>ENSMODG00000011584</t>
  </si>
  <si>
    <t>ENSGALG00000008141</t>
  </si>
  <si>
    <t>ENSMODG00000011507</t>
  </si>
  <si>
    <t>ENSGALG00000008107</t>
  </si>
  <si>
    <t>ENSMODG00000005266</t>
  </si>
  <si>
    <t>ENSGALG00000000808</t>
  </si>
  <si>
    <t>ENSMODG00000011492</t>
  </si>
  <si>
    <t>ENSGALG00000008092</t>
  </si>
  <si>
    <t>ENSGALG00000023613</t>
  </si>
  <si>
    <t>ENSMODG00000011470</t>
  </si>
  <si>
    <t>ENSGALG00000008088</t>
  </si>
  <si>
    <t>ENSMODG00000025395</t>
  </si>
  <si>
    <t>ENSGALG00000008076</t>
  </si>
  <si>
    <t>ENSMODG00000011480</t>
  </si>
  <si>
    <t>ENSGALG00000008074</t>
  </si>
  <si>
    <t>ENSGALG00000008072</t>
  </si>
  <si>
    <t>ENSMODG00000005255</t>
  </si>
  <si>
    <t>ENSGALG00000008058</t>
  </si>
  <si>
    <t>ENSMODG00000005238</t>
  </si>
  <si>
    <t>ENSGALG00000008006</t>
  </si>
  <si>
    <t>ENSMODG00000005199</t>
  </si>
  <si>
    <t>ENSGALG00000007993</t>
  </si>
  <si>
    <t>ENSGALG00000009628</t>
  </si>
  <si>
    <t>ENSMODG00000005159</t>
  </si>
  <si>
    <t>ENSGALG00000007976</t>
  </si>
  <si>
    <t>ENSMODG00000028027</t>
  </si>
  <si>
    <t>ENSGALG00000007972</t>
  </si>
  <si>
    <t>ENSMODG00000005109</t>
  </si>
  <si>
    <t>ENSMODG00000005098</t>
  </si>
  <si>
    <t>ENSGALG00000007952</t>
  </si>
  <si>
    <t>ENSMODG00000005042</t>
  </si>
  <si>
    <t>ENSGALG00000005853</t>
  </si>
  <si>
    <t>ENSMODG00000005037</t>
  </si>
  <si>
    <t>ENSGALG00000020316</t>
  </si>
  <si>
    <t>ENSMODG00000005026</t>
  </si>
  <si>
    <t>ENSGALG00000005882</t>
  </si>
  <si>
    <t>ENSMODG00000004940</t>
  </si>
  <si>
    <t>ENSGALG00000005930</t>
  </si>
  <si>
    <t>ENSMODG00000004897</t>
  </si>
  <si>
    <t>ENSGALG00000005936</t>
  </si>
  <si>
    <t>ENSMODG00000004365</t>
  </si>
  <si>
    <t>ENSGALG00000005957</t>
  </si>
  <si>
    <t>ENSMODG00000013469</t>
  </si>
  <si>
    <t>ENSGALG00000005982</t>
  </si>
  <si>
    <t>ENSMODG00000011281</t>
  </si>
  <si>
    <t>ENSGALG00000005997</t>
  </si>
  <si>
    <t>ENSMODG00000011503</t>
  </si>
  <si>
    <t>ENSGALG00000006017</t>
  </si>
  <si>
    <t>ENSMODG00000011525</t>
  </si>
  <si>
    <t>ENSGALG00000006032</t>
  </si>
  <si>
    <t>ENSMODG00000010165</t>
  </si>
  <si>
    <t>ENSGALG00000008860</t>
  </si>
  <si>
    <t>ENSMODG00000010181</t>
  </si>
  <si>
    <t>ENSGALG00000020260</t>
  </si>
  <si>
    <t>ENSMODG00000010189</t>
  </si>
  <si>
    <t>ENSGALG00000008682</t>
  </si>
  <si>
    <t>ENSGALG00000008675</t>
  </si>
  <si>
    <t>ENSMODG00000010197</t>
  </si>
  <si>
    <t>ENSGALG00000008652</t>
  </si>
  <si>
    <t>ENSMODG00000010209</t>
  </si>
  <si>
    <t>ENSGALG00000008648</t>
  </si>
  <si>
    <t>ENSMODG00000024032</t>
  </si>
  <si>
    <t>ENSGALG00000008645</t>
  </si>
  <si>
    <t>ENSMODG00000010221</t>
  </si>
  <si>
    <t>ENSGALG00000008633</t>
  </si>
  <si>
    <t>ENSGALG00000008620</t>
  </si>
  <si>
    <t>ENSMODG00000010232</t>
  </si>
  <si>
    <t>ENSGALG00000008618</t>
  </si>
  <si>
    <t>ENSGALG00000000538</t>
  </si>
  <si>
    <t>ENSMODG00000010245</t>
  </si>
  <si>
    <t>ENSGALG00000008613</t>
  </si>
  <si>
    <t>ENSGALG00000020261</t>
  </si>
  <si>
    <t>ENSGALG00000020262</t>
  </si>
  <si>
    <t>ENSMODG00000025434</t>
  </si>
  <si>
    <t>ENSGALG00000008611</t>
  </si>
  <si>
    <t>ENSMODG00000010283</t>
  </si>
  <si>
    <t>ENSGALG00000008604</t>
  </si>
  <si>
    <t>ENSMODG00000010294</t>
  </si>
  <si>
    <t>ENSGALG00000008593</t>
  </si>
  <si>
    <t>ENSMODG00000010311</t>
  </si>
  <si>
    <t>ENSGALG00000008572</t>
  </si>
  <si>
    <t>ENSMODG00000010345</t>
  </si>
  <si>
    <t>ENSGALG00000008559</t>
  </si>
  <si>
    <t>ENSMODG00000025135</t>
  </si>
  <si>
    <t>ENSGALG00000008517</t>
  </si>
  <si>
    <t>ENSGALG00000008513</t>
  </si>
  <si>
    <t>ENSMODG00000015003</t>
  </si>
  <si>
    <t>ENSGALG00000008512</t>
  </si>
  <si>
    <t>ENSMODG00000014984</t>
  </si>
  <si>
    <t>ENSGALG00000008507</t>
  </si>
  <si>
    <t>ENSMODG00000014970</t>
  </si>
  <si>
    <t>ENSGALG00000008491</t>
  </si>
  <si>
    <t>ENSMODG00000014957</t>
  </si>
  <si>
    <t>ENSGALG00000008482</t>
  </si>
  <si>
    <t>ENSMODG00000014931</t>
  </si>
  <si>
    <t>ENSGALG00000008447</t>
  </si>
  <si>
    <t>ENSMODG00000014906</t>
  </si>
  <si>
    <t>ENSGALG00000008442</t>
  </si>
  <si>
    <t>ENSMODG00000013187</t>
  </si>
  <si>
    <t>ENSGALG00000008431</t>
  </si>
  <si>
    <t>ENSMODG00000025043</t>
  </si>
  <si>
    <t>ENSGALG00000003920</t>
  </si>
  <si>
    <t>ENSMODG00000013204</t>
  </si>
  <si>
    <t>ENSMODG00000013216</t>
  </si>
  <si>
    <t>ENSGALG00000003949</t>
  </si>
  <si>
    <t>ENSMODG00000013221</t>
  </si>
  <si>
    <t>ENSGALG00000003951</t>
  </si>
  <si>
    <t>ENSMODG00000013228</t>
  </si>
  <si>
    <t>ENSGALG00000003962</t>
  </si>
  <si>
    <t>ENSMODG00000013238</t>
  </si>
  <si>
    <t>ENSGALG00000024039</t>
  </si>
  <si>
    <t>ENSMODG00000013250</t>
  </si>
  <si>
    <t>ENSGALG00000003976</t>
  </si>
  <si>
    <t>ENSMODG00000029692</t>
  </si>
  <si>
    <t>ENSMODG00000013265</t>
  </si>
  <si>
    <t>ENSGALG00000004003</t>
  </si>
  <si>
    <t>ENSMODG00000013269</t>
  </si>
  <si>
    <t>ENSGALG00000024049</t>
  </si>
  <si>
    <t>ENSMODG00000019802</t>
  </si>
  <si>
    <t>ENSGALG00000004063</t>
  </si>
  <si>
    <t>ENSMODG00000019801</t>
  </si>
  <si>
    <t>ENSGALG00000004069</t>
  </si>
  <si>
    <t>ENSMODG00000012002</t>
  </si>
  <si>
    <t>ENSGALG00000004025</t>
  </si>
  <si>
    <t>ENSMODG00000015416</t>
  </si>
  <si>
    <t>ENSGALG00000004079</t>
  </si>
  <si>
    <t>ENSMODG00000015393</t>
  </si>
  <si>
    <t>ENSGALG00000007160</t>
  </si>
  <si>
    <t>ENSMODG00000015336</t>
  </si>
  <si>
    <t>ENSMODG00000015323</t>
  </si>
  <si>
    <t>ENSGALG00000006049</t>
  </si>
  <si>
    <t>ENSMODG00000015320</t>
  </si>
  <si>
    <t>ENSGALG00000023843</t>
  </si>
  <si>
    <t>ENSMODG00000015308</t>
  </si>
  <si>
    <t>ENSGALG00000006061</t>
  </si>
  <si>
    <t>ENSMODG00000015304</t>
  </si>
  <si>
    <t>ENSGALG00000006066</t>
  </si>
  <si>
    <t>ENSMODG00000015297</t>
  </si>
  <si>
    <t>ENSGALG00000006071</t>
  </si>
  <si>
    <t>ENSMODG00000015295</t>
  </si>
  <si>
    <t>ENSGALG00000006080</t>
  </si>
  <si>
    <t>ENSMODG00000015268</t>
  </si>
  <si>
    <t>ENSGALG00000006087</t>
  </si>
  <si>
    <t>ENSMODG00000025298</t>
  </si>
  <si>
    <t>ENSMODG00000015259</t>
  </si>
  <si>
    <t>ENSGALG00000006094</t>
  </si>
  <si>
    <t>ENSMODG00000002049</t>
  </si>
  <si>
    <t>ENSGALG00000006098</t>
  </si>
  <si>
    <t>ENSMODG00000015195</t>
  </si>
  <si>
    <t>ENSGALG00000006108</t>
  </si>
  <si>
    <t>ENSMODG00000015185</t>
  </si>
  <si>
    <t>ENSGALG00000006127</t>
  </si>
  <si>
    <t>ENSMODG00000002836</t>
  </si>
  <si>
    <t>ENSGALG00000006132</t>
  </si>
  <si>
    <t>ENSGALG00000006157</t>
  </si>
  <si>
    <t>ENSMODG00000024732</t>
  </si>
  <si>
    <t>ENSGALG00000006162</t>
  </si>
  <si>
    <t>ENSMODG00000020517</t>
  </si>
  <si>
    <t>ENSGALG00000006180</t>
  </si>
  <si>
    <t>ENSMODG00000010867</t>
  </si>
  <si>
    <t>ENSGALG00000006190</t>
  </si>
  <si>
    <t>ENSMODG00000028900</t>
  </si>
  <si>
    <t>ENSGALG00000006256</t>
  </si>
  <si>
    <t>ENSMODG00000014095</t>
  </si>
  <si>
    <t>ENSGALG00000006393</t>
  </si>
  <si>
    <t>ENSMODG00000014090</t>
  </si>
  <si>
    <t>ENSGALG00000006406</t>
  </si>
  <si>
    <t>ENSMODG00000000199</t>
  </si>
  <si>
    <t>ENSGALG00000006410</t>
  </si>
  <si>
    <t>ENSMODG00000014085</t>
  </si>
  <si>
    <t>ENSGALG00000006412</t>
  </si>
  <si>
    <t>ENSMODG00000014084</t>
  </si>
  <si>
    <t>ENSGALG00000006415</t>
  </si>
  <si>
    <t>ENSMODG00000014073</t>
  </si>
  <si>
    <t>ENSGALG00000006439</t>
  </si>
  <si>
    <t>ENSGALG00000006457</t>
  </si>
  <si>
    <t>ENSMODG00000014039</t>
  </si>
  <si>
    <t>ENSGALG00000006487</t>
  </si>
  <si>
    <t>ENSMODG00000014030</t>
  </si>
  <si>
    <t>ENSMODG00000014029</t>
  </si>
  <si>
    <t>ENSGALG00000006497</t>
  </si>
  <si>
    <t>ENSMODG00000014019</t>
  </si>
  <si>
    <t>ENSGALG00000006508</t>
  </si>
  <si>
    <t>ENSMODG00000014012</t>
  </si>
  <si>
    <t>ENSGALG00000006513</t>
  </si>
  <si>
    <t>ENSMODG00000014008</t>
  </si>
  <si>
    <t>ENSGALG00000006562</t>
  </si>
  <si>
    <t>ENSMODG00000013991</t>
  </si>
  <si>
    <t>ENSGALG00000006623</t>
  </si>
  <si>
    <t>ENSMODG00000013932</t>
  </si>
  <si>
    <t>ENSGALG00000007243</t>
  </si>
  <si>
    <t>ENSMODG00000013917</t>
  </si>
  <si>
    <t>ENSGALG00000007242</t>
  </si>
  <si>
    <t>ENSGALG00000009192</t>
  </si>
  <si>
    <t>antisense to slitrk4</t>
  </si>
  <si>
    <t>ENSMODG00000005550</t>
  </si>
  <si>
    <t>ENSGALG00000009177</t>
  </si>
  <si>
    <t>ENSMODG00000027457</t>
  </si>
  <si>
    <t>ENSMODG00000005570</t>
  </si>
  <si>
    <t>ENSGALG00000023501</t>
  </si>
  <si>
    <t>ENSMODG00000005597</t>
  </si>
  <si>
    <t>ENSGALG00000009154</t>
  </si>
  <si>
    <t>ENSMODG00000005620</t>
  </si>
  <si>
    <t>ENSGALG00000009128</t>
  </si>
  <si>
    <t>ENSMODG00000027398</t>
  </si>
  <si>
    <t>ENSMODG00000005605</t>
  </si>
  <si>
    <t>ENSGALG00000009139</t>
  </si>
  <si>
    <t>ENSMODG00000005627</t>
  </si>
  <si>
    <t>ENSGALG00000009098</t>
  </si>
  <si>
    <t>ENSMODG00000005671</t>
  </si>
  <si>
    <t>ENSGALG00000009096</t>
  </si>
  <si>
    <t>ENSMODG00000005714</t>
  </si>
  <si>
    <t>ENSGALG00000009085</t>
  </si>
  <si>
    <t>ENSMODG00000028278</t>
  </si>
  <si>
    <t>ENSGALG00000009075</t>
  </si>
  <si>
    <t>ENSMODG00000005735</t>
  </si>
  <si>
    <t>ENSGALG00000009071</t>
  </si>
  <si>
    <t>ENSMODG00000005747</t>
  </si>
  <si>
    <t>ENSGALG00000009067</t>
  </si>
  <si>
    <t>ENSMODG00000027984</t>
  </si>
  <si>
    <t>ENSGALG00000009065</t>
  </si>
  <si>
    <t>ENSMODG00000005798</t>
  </si>
  <si>
    <t>ENSGALG00000007290</t>
  </si>
  <si>
    <t>ENSMODG00000005819</t>
  </si>
  <si>
    <t>ENSGALG00000007282</t>
  </si>
  <si>
    <t>ENSMODG00000005850</t>
  </si>
  <si>
    <t>ENSGALG00000020292</t>
  </si>
  <si>
    <t>ENSMODG00000005899</t>
  </si>
  <si>
    <t>ENSGALG00000007269</t>
  </si>
  <si>
    <t>ENSMODG00000005917</t>
  </si>
  <si>
    <t>ENSGALG00000007255</t>
  </si>
  <si>
    <t>ENSMODG00000005932</t>
  </si>
  <si>
    <t>ENSGALG00000007510</t>
  </si>
  <si>
    <t>ENSMODG00000005941</t>
  </si>
  <si>
    <t>ENSGALG00000007493</t>
  </si>
  <si>
    <t>ENSMODG00000028011</t>
  </si>
  <si>
    <t>ENSGALG00000007488</t>
  </si>
  <si>
    <t>no tblastn outside eutherians -- derived from mum1?</t>
  </si>
  <si>
    <t>ENSMODG00000006295</t>
  </si>
  <si>
    <t>ENSMODG00000029017</t>
  </si>
  <si>
    <t>no tblastn outside mammals</t>
  </si>
  <si>
    <t>ENSMODG00000008152</t>
  </si>
  <si>
    <t>ENSMODG00000008174</t>
  </si>
  <si>
    <t>ENSMODG00000008192</t>
  </si>
  <si>
    <t>ENSMODG00000008271</t>
  </si>
  <si>
    <t>ENSMODG00000008300</t>
  </si>
  <si>
    <t>x</t>
  </si>
  <si>
    <t>ENSMODG00000008330</t>
  </si>
  <si>
    <t>ENSMODG00000008407</t>
  </si>
  <si>
    <t>ENSGALG00000006544</t>
  </si>
  <si>
    <t>ENSMODG00000008568</t>
  </si>
  <si>
    <t>ENSMODG00000008581</t>
  </si>
  <si>
    <t>ENSMODG00000008596</t>
  </si>
  <si>
    <t>ENSMODG00000008677</t>
  </si>
  <si>
    <t>ENSGALG00000009497</t>
  </si>
  <si>
    <t>ENSMODG00000011526</t>
  </si>
  <si>
    <t>ENSMODG00000011547</t>
  </si>
  <si>
    <t>ENSMODG00000011560</t>
  </si>
  <si>
    <t>ENSMODG00000011597</t>
  </si>
  <si>
    <t>ENSMODG00000025357</t>
  </si>
  <si>
    <t>ENSMODG00000011627</t>
  </si>
  <si>
    <t>ENSMODG00000011643</t>
  </si>
  <si>
    <t>ENSMODG00000025355</t>
  </si>
  <si>
    <t>ENSMODG00000011673</t>
  </si>
  <si>
    <t>ENSMODG00000008710</t>
  </si>
  <si>
    <t>ENSMODG00000002926</t>
  </si>
  <si>
    <t>ENSMODG00000008763</t>
  </si>
  <si>
    <t>ENSMODG00000012668</t>
  </si>
  <si>
    <t>ENSMODG00000003569</t>
  </si>
  <si>
    <t>ENSGALG00000008836</t>
  </si>
  <si>
    <t>ENSMODG00000008798</t>
  </si>
  <si>
    <t>ENSMODG00000008980</t>
  </si>
  <si>
    <t>ENSMODG00000008997</t>
  </si>
  <si>
    <t>ENSMODG00000009006</t>
  </si>
  <si>
    <t>ENSMODG00000009016</t>
  </si>
  <si>
    <t>ENSMODG00000009154</t>
  </si>
  <si>
    <t>ENSMODG00000009175</t>
  </si>
  <si>
    <t>ENSMODG00000009236</t>
  </si>
  <si>
    <t>ENSGALG00000008408</t>
  </si>
  <si>
    <t>ENSMODG00000016493</t>
  </si>
  <si>
    <t>ENSGALG00000008404</t>
  </si>
  <si>
    <t>lost in some mammals (on X in horse?) between VBP1 and GAB3</t>
  </si>
  <si>
    <t>ENSMODG00000009243</t>
  </si>
  <si>
    <t>ENSGALG00000005054</t>
  </si>
  <si>
    <t>ENSMODG00000009267</t>
  </si>
  <si>
    <t>ENSGALG00000005071</t>
  </si>
  <si>
    <t>ENSMODG00000009313</t>
  </si>
  <si>
    <t>ENSGALG00000005077</t>
  </si>
  <si>
    <t>ENSMODG00000006206</t>
  </si>
  <si>
    <t>ENSMODG00000016484</t>
  </si>
  <si>
    <t>ENSGALG00000005381</t>
  </si>
  <si>
    <t>ENSMODG00000016485</t>
  </si>
  <si>
    <t>ENSGALG00000023937</t>
  </si>
  <si>
    <t>ENSMODG00000016487</t>
  </si>
  <si>
    <t>ENSGALG00000005383</t>
  </si>
  <si>
    <t>ENSGALG00000008389</t>
  </si>
  <si>
    <t>ENSMODG00000016498</t>
  </si>
  <si>
    <t>ENSGALG00000008384</t>
  </si>
  <si>
    <t>ENSMODG00000006229</t>
  </si>
  <si>
    <t>ENSGALG00000004730</t>
  </si>
  <si>
    <t>ENSMODG00000006132</t>
  </si>
  <si>
    <t>ENSGALG00000007443</t>
  </si>
  <si>
    <t>ENSMODG00000011663</t>
  </si>
  <si>
    <t>ENSGALG00000004975</t>
  </si>
  <si>
    <t>ENSMODG00000025401</t>
  </si>
  <si>
    <t>ENSGALG00000007448</t>
  </si>
  <si>
    <t>ENSMODG00000006160</t>
  </si>
  <si>
    <t>ENSGALG00000007476</t>
  </si>
  <si>
    <t>ENSMODG00000018373</t>
  </si>
  <si>
    <t>ENSGALG00000012974</t>
  </si>
  <si>
    <t>Human Stratum</t>
  </si>
  <si>
    <t>Gene Symbol</t>
  </si>
  <si>
    <t>Anolis or Xenopus</t>
  </si>
  <si>
    <t>Marsupials</t>
  </si>
  <si>
    <t>Placentals</t>
  </si>
  <si>
    <t>Human Ensembl ID</t>
  </si>
  <si>
    <t>Human Position</t>
  </si>
  <si>
    <t>Human Chromosome</t>
  </si>
  <si>
    <t>Chimpanzee Ensembl ID</t>
  </si>
  <si>
    <t>Rhesus Ensembl ID</t>
  </si>
  <si>
    <t>Marmoset Ensembl ID</t>
  </si>
  <si>
    <t>Mouse Ensembl ID</t>
  </si>
  <si>
    <t>Rat Enseml ID</t>
  </si>
  <si>
    <t>Bull Ensembl ID</t>
  </si>
  <si>
    <t>Opossum Ensembl ID</t>
  </si>
  <si>
    <t>Opossum Chromosome</t>
  </si>
  <si>
    <t>Opossum Position</t>
  </si>
  <si>
    <t>Chicken Ensembl ID</t>
  </si>
  <si>
    <t>Chicken Chromosome</t>
  </si>
  <si>
    <t>Chicken Position</t>
  </si>
  <si>
    <t>Notes</t>
  </si>
  <si>
    <t>Yes</t>
  </si>
  <si>
    <t>Number</t>
  </si>
  <si>
    <t>X-Y Pair</t>
  </si>
  <si>
    <t>No</t>
  </si>
  <si>
    <t>XAR or XCR</t>
  </si>
  <si>
    <t>Syntenic Chicken Ortholog</t>
  </si>
  <si>
    <t>Most Distant Syntenic Ortholog</t>
  </si>
  <si>
    <t>Human XCI Escape</t>
  </si>
  <si>
    <t>Mouse XCI Escape</t>
  </si>
  <si>
    <t>Opossum XCI Escape</t>
  </si>
  <si>
    <t>Human pHI</t>
  </si>
  <si>
    <t>Human Expression Breadth</t>
  </si>
  <si>
    <t>Rhesus Expression Breadth</t>
  </si>
  <si>
    <t>Mouse Expression Breadth</t>
  </si>
  <si>
    <t>Rat Expression Breadth</t>
  </si>
  <si>
    <t>Bull Expression Breadth</t>
  </si>
  <si>
    <t>Chicken Expression Breadth</t>
  </si>
  <si>
    <t>Human/Mouse dN</t>
  </si>
  <si>
    <t>Human/Mouse dS</t>
  </si>
  <si>
    <t>Human/Mouse dN/dS</t>
  </si>
  <si>
    <t>No Data</t>
  </si>
  <si>
    <t>Nonescaper*</t>
  </si>
  <si>
    <t>Nonescaper</t>
  </si>
  <si>
    <t>Escaper</t>
  </si>
  <si>
    <t>Not Informative</t>
  </si>
  <si>
    <t>Autosomal</t>
  </si>
  <si>
    <t>-</t>
  </si>
  <si>
    <t>Zfx</t>
  </si>
  <si>
    <t>Unknown</t>
  </si>
  <si>
    <t>Pseudoautosomal</t>
  </si>
  <si>
    <t>Human PI embryo</t>
  </si>
  <si>
    <t>Mouse PI Embryo</t>
  </si>
  <si>
    <t>Bovine  PI Embryo</t>
  </si>
  <si>
    <t>SFRS17A</t>
  </si>
  <si>
    <t>DDX3Y</t>
  </si>
  <si>
    <t>EIF1AY</t>
  </si>
  <si>
    <t>HSFY</t>
  </si>
  <si>
    <t>NLGN4Y</t>
  </si>
  <si>
    <t>PRKY</t>
  </si>
  <si>
    <t>RBMY</t>
  </si>
  <si>
    <t>RPS4Y</t>
  </si>
  <si>
    <t>TSPY</t>
  </si>
  <si>
    <t>HSFX</t>
  </si>
  <si>
    <t>upregulated</t>
  </si>
  <si>
    <t>not upregulated</t>
  </si>
  <si>
    <t>BAC name</t>
    <phoneticPr fontId="0" type="noConversion"/>
  </si>
  <si>
    <t>Start position</t>
  </si>
  <si>
    <t>End position</t>
  </si>
  <si>
    <t>CH259-325H07</t>
  </si>
  <si>
    <t>AC234102</t>
  </si>
  <si>
    <t>CH259-116D22</t>
  </si>
  <si>
    <t>AC231992</t>
  </si>
  <si>
    <t>CH259-223I01</t>
  </si>
  <si>
    <t>AC221055</t>
  </si>
  <si>
    <t>CH259-134J19</t>
  </si>
  <si>
    <t>AC221058</t>
  </si>
  <si>
    <t>CH259-298C16</t>
  </si>
  <si>
    <t>AC234086</t>
  </si>
  <si>
    <t>CH259-464H17</t>
  </si>
  <si>
    <t>AC221052</t>
  </si>
  <si>
    <t>CH259-161K20</t>
  </si>
  <si>
    <t>AC225609</t>
  </si>
  <si>
    <t>MARMAEX-314A19</t>
  </si>
  <si>
    <t>AC236432</t>
  </si>
  <si>
    <t>CH259-118A06</t>
  </si>
  <si>
    <t>AC243193</t>
  </si>
  <si>
    <t>CH259-196M13</t>
  </si>
  <si>
    <t>AC243458</t>
  </si>
  <si>
    <t>CH259-336H22</t>
  </si>
  <si>
    <t>AC245301</t>
  </si>
  <si>
    <t>CH259-433H07</t>
  </si>
  <si>
    <t>AC238573</t>
  </si>
  <si>
    <t>CH259-432L10</t>
  </si>
  <si>
    <t>AC237179</t>
  </si>
  <si>
    <t>CH259-517C04</t>
  </si>
  <si>
    <t>AC239686</t>
  </si>
  <si>
    <t>CH259-242N15</t>
  </si>
  <si>
    <t>AC226393</t>
  </si>
  <si>
    <t>CH259-260E07</t>
  </si>
  <si>
    <t>AC242552</t>
  </si>
  <si>
    <t>CH259-412P15</t>
  </si>
  <si>
    <t>AC242708</t>
  </si>
  <si>
    <t>CH259-261J01</t>
  </si>
  <si>
    <t>AC242531</t>
  </si>
  <si>
    <t>MARMAEX-251K18</t>
  </si>
  <si>
    <t>AC244429</t>
  </si>
  <si>
    <t>CH259-414O04</t>
  </si>
  <si>
    <t>AC235733</t>
  </si>
  <si>
    <t>CH259-392N07</t>
  </si>
  <si>
    <t>AC220968</t>
  </si>
  <si>
    <t>CH259-415I20</t>
  </si>
  <si>
    <t>AC226175</t>
  </si>
  <si>
    <t>CH259-429F24</t>
  </si>
  <si>
    <t>AC234290</t>
  </si>
  <si>
    <t>CH259-484J09</t>
  </si>
  <si>
    <t>AC237226</t>
  </si>
  <si>
    <t>CH259-459J01</t>
  </si>
  <si>
    <t>AC239899</t>
  </si>
  <si>
    <t>CH259-486N11</t>
  </si>
  <si>
    <t>AC237180</t>
  </si>
  <si>
    <t>CH259-405I13</t>
  </si>
  <si>
    <t>AC239779</t>
  </si>
  <si>
    <t>MARMAEX-332H03</t>
  </si>
  <si>
    <t>AC239810</t>
  </si>
  <si>
    <t>CH259-123L07</t>
  </si>
  <si>
    <t>AC225625</t>
  </si>
  <si>
    <t>CH259-320L06</t>
  </si>
  <si>
    <t>AC233990</t>
  </si>
  <si>
    <t>CH259-339J04</t>
  </si>
  <si>
    <t>AC234250</t>
  </si>
  <si>
    <t>CH259-139D06</t>
  </si>
  <si>
    <t>AC237639</t>
  </si>
  <si>
    <t>CH259-454P08</t>
  </si>
  <si>
    <t>AC225394</t>
  </si>
  <si>
    <t>CH259-247F24</t>
  </si>
  <si>
    <t>AC237177</t>
  </si>
  <si>
    <t>CH259-99D08</t>
  </si>
  <si>
    <t>AC220947</t>
  </si>
  <si>
    <t>CH259-402N13</t>
  </si>
  <si>
    <t>AC234034</t>
  </si>
  <si>
    <t>CH259-46F11</t>
  </si>
  <si>
    <t>AC220987</t>
  </si>
  <si>
    <t>CH259-503P09</t>
  </si>
  <si>
    <t>AC234436</t>
  </si>
  <si>
    <t>CH259-342C18</t>
  </si>
  <si>
    <t>AC243264</t>
  </si>
  <si>
    <t>CH259-339J11</t>
  </si>
  <si>
    <t>AC241383</t>
  </si>
  <si>
    <t>CH259-291P02</t>
  </si>
  <si>
    <t>AC243272</t>
  </si>
  <si>
    <t>CH259-59I23</t>
  </si>
  <si>
    <t>AC253535</t>
  </si>
  <si>
    <t>MARMAEX-130E01</t>
  </si>
  <si>
    <t>AC241976</t>
  </si>
  <si>
    <t>CH259-27G19</t>
  </si>
  <si>
    <t>AC236877</t>
  </si>
  <si>
    <t>CH259-195C22</t>
  </si>
  <si>
    <t>AC221059</t>
  </si>
  <si>
    <t>CH259-415L22</t>
  </si>
  <si>
    <t>AC234251</t>
  </si>
  <si>
    <t>CH259-472O13</t>
  </si>
  <si>
    <t>AC238936</t>
  </si>
  <si>
    <t>CH259-177C24</t>
  </si>
  <si>
    <t>AC243408</t>
  </si>
  <si>
    <t>Species</t>
  </si>
  <si>
    <t>Marmoset</t>
  </si>
  <si>
    <t>RP24-498K08</t>
  </si>
  <si>
    <t>AC139318</t>
  </si>
  <si>
    <t>RP24-405A04</t>
  </si>
  <si>
    <t>AC134433</t>
  </si>
  <si>
    <t>RP24-171E05</t>
  </si>
  <si>
    <t>AC145392</t>
  </si>
  <si>
    <t>RP24-540G19</t>
  </si>
  <si>
    <t>AC148319</t>
  </si>
  <si>
    <t>RP24-450H18</t>
  </si>
  <si>
    <t>AC145571</t>
  </si>
  <si>
    <t>RP24-208N06</t>
  </si>
  <si>
    <t>AC145393</t>
  </si>
  <si>
    <t>RP24-335F16</t>
  </si>
  <si>
    <t>AC145592</t>
  </si>
  <si>
    <t>RP24-173K05</t>
  </si>
  <si>
    <t>AC147550</t>
  </si>
  <si>
    <t>RP24-249E11</t>
  </si>
  <si>
    <t>AC213372</t>
  </si>
  <si>
    <t>RP24-108H11</t>
  </si>
  <si>
    <t>AC145578</t>
  </si>
  <si>
    <t>RP24-237K01</t>
  </si>
  <si>
    <t>AC174221</t>
  </si>
  <si>
    <t>RP24-165K23</t>
  </si>
  <si>
    <t>AC148974</t>
  </si>
  <si>
    <t>RP24-525E22</t>
  </si>
  <si>
    <t>AC161751</t>
  </si>
  <si>
    <t>RP24-566G06</t>
  </si>
  <si>
    <t>AC163622</t>
  </si>
  <si>
    <t>RP24-453P17</t>
  </si>
  <si>
    <t>AC151827</t>
  </si>
  <si>
    <t>RP24-312B08</t>
  </si>
  <si>
    <t>AC154106</t>
  </si>
  <si>
    <t>RP24-303O21</t>
  </si>
  <si>
    <t>AC170870</t>
  </si>
  <si>
    <t>RP24-92P14</t>
  </si>
  <si>
    <t>AC140408</t>
  </si>
  <si>
    <t>RP24-165F04</t>
  </si>
  <si>
    <t>AC132601</t>
  </si>
  <si>
    <t>RP24-439L09</t>
  </si>
  <si>
    <t>AC130839</t>
  </si>
  <si>
    <t>Mouse</t>
  </si>
  <si>
    <t>RNAEX-260G02</t>
  </si>
  <si>
    <t>AC239701</t>
  </si>
  <si>
    <t>RNAEX-144J13</t>
  </si>
  <si>
    <t>AC239813</t>
  </si>
  <si>
    <t>RNAEX-139H07</t>
  </si>
  <si>
    <t>AC239865</t>
  </si>
  <si>
    <t>RNECO-180E22</t>
  </si>
  <si>
    <t>AC243673</t>
  </si>
  <si>
    <t>RNAEX-258F11</t>
  </si>
  <si>
    <t>AC239817</t>
  </si>
  <si>
    <t>RNECO-036F14</t>
  </si>
  <si>
    <t>AC240535</t>
  </si>
  <si>
    <t>RNAEX-126O04</t>
  </si>
  <si>
    <t>AC242859</t>
  </si>
  <si>
    <t>RNECO-359C22</t>
  </si>
  <si>
    <t>AC242641</t>
  </si>
  <si>
    <t>RNAEX-258-E06</t>
  </si>
  <si>
    <t>AC239816</t>
  </si>
  <si>
    <t>RNAEX-13N17</t>
  </si>
  <si>
    <t>AC240766</t>
  </si>
  <si>
    <t>RNECO-262F21</t>
  </si>
  <si>
    <t>AC242953</t>
  </si>
  <si>
    <t>RNECO-306A14</t>
  </si>
  <si>
    <t>AC241873</t>
  </si>
  <si>
    <t>RNAEX-217G19</t>
  </si>
  <si>
    <t>AC242055</t>
  </si>
  <si>
    <t>RNAEX-115G06</t>
  </si>
  <si>
    <t>AC246796</t>
  </si>
  <si>
    <t>RNAEX-75I23</t>
  </si>
  <si>
    <t>AC243841</t>
  </si>
  <si>
    <t>RNECO-025F02</t>
  </si>
  <si>
    <t>AC243284</t>
  </si>
  <si>
    <t>RNAEX-99P07</t>
  </si>
  <si>
    <t>AC240408</t>
  </si>
  <si>
    <t>RNECO-285B20</t>
  </si>
  <si>
    <t>AC241714</t>
  </si>
  <si>
    <t>Rat</t>
  </si>
  <si>
    <t>CH240-37H23</t>
  </si>
  <si>
    <t>AC234910</t>
  </si>
  <si>
    <t>CH240-131F11</t>
  </si>
  <si>
    <t>AC216981</t>
  </si>
  <si>
    <t>CH240-45D19</t>
  </si>
  <si>
    <t>AC216937</t>
  </si>
  <si>
    <t>CH240-106B14</t>
  </si>
  <si>
    <t>AC216938</t>
  </si>
  <si>
    <t>CH240-336L02</t>
  </si>
  <si>
    <t>AC216982</t>
  </si>
  <si>
    <t>CH240-244O21</t>
  </si>
  <si>
    <t>AC170103</t>
  </si>
  <si>
    <t>CH240-230F08</t>
  </si>
  <si>
    <t>AC172693</t>
  </si>
  <si>
    <t>CH240-56A13</t>
  </si>
  <si>
    <t>AC217167</t>
  </si>
  <si>
    <t>CH240-317I05</t>
  </si>
  <si>
    <t>AC219969</t>
  </si>
  <si>
    <t>CH240-468D16</t>
  </si>
  <si>
    <t>AC234325</t>
  </si>
  <si>
    <t>CH240-269L13</t>
  </si>
  <si>
    <t>AC171803</t>
  </si>
  <si>
    <t>CH240-237I09</t>
  </si>
  <si>
    <t>AC169534</t>
  </si>
  <si>
    <t>CH240-223B23</t>
  </si>
  <si>
    <t>AC171359</t>
  </si>
  <si>
    <t>CH240-477C07</t>
  </si>
  <si>
    <t>AC220322</t>
  </si>
  <si>
    <t>CH240-1F05</t>
  </si>
  <si>
    <t>AC152072</t>
  </si>
  <si>
    <t>CH240-307G15</t>
  </si>
  <si>
    <t>AC171703</t>
  </si>
  <si>
    <t>CH240-117D11</t>
  </si>
  <si>
    <t>AC214585</t>
  </si>
  <si>
    <t>CH240-4I13</t>
  </si>
  <si>
    <t>AC218127</t>
  </si>
  <si>
    <t>CH240-396B10</t>
  </si>
  <si>
    <t>AC234328</t>
  </si>
  <si>
    <t>CH240-316F08</t>
  </si>
  <si>
    <t>AC245851</t>
  </si>
  <si>
    <t>CH240-243F22</t>
  </si>
  <si>
    <t>AC247033</t>
  </si>
  <si>
    <t>CH240-279N15</t>
  </si>
  <si>
    <t>AC245906</t>
  </si>
  <si>
    <t>CH240-367P06</t>
  </si>
  <si>
    <t>AC238842</t>
  </si>
  <si>
    <t>CH240-47P15</t>
  </si>
  <si>
    <t>AC236838</t>
  </si>
  <si>
    <t>CH240-455C23</t>
  </si>
  <si>
    <t>AC232996</t>
  </si>
  <si>
    <t>CH240-234B22</t>
  </si>
  <si>
    <t>AC233215</t>
  </si>
  <si>
    <t>BTDAEX-99H05</t>
  </si>
  <si>
    <t>AC239705</t>
  </si>
  <si>
    <t>Bull</t>
  </si>
  <si>
    <t>VMRC6-170G17</t>
  </si>
  <si>
    <t>AC244218</t>
  </si>
  <si>
    <t>MDAEX-68D19</t>
  </si>
  <si>
    <t>AC238904</t>
  </si>
  <si>
    <t>VMRC6-37O17</t>
  </si>
  <si>
    <t>AC238698</t>
  </si>
  <si>
    <t>MDAEX-280M07</t>
  </si>
  <si>
    <t>AC239274</t>
  </si>
  <si>
    <t>VMRC6-253M03</t>
  </si>
  <si>
    <t>AC238736</t>
  </si>
  <si>
    <t>VMRC6-387L13</t>
  </si>
  <si>
    <t>AC239615</t>
  </si>
  <si>
    <t>VMRC6-31G14</t>
  </si>
  <si>
    <t>AC239783</t>
  </si>
  <si>
    <t>VMRC6-331O23</t>
  </si>
  <si>
    <t>AC238687</t>
  </si>
  <si>
    <t>VMRC6-576M22</t>
  </si>
  <si>
    <t>AC238699</t>
  </si>
  <si>
    <t>MDAEX-034H06</t>
  </si>
  <si>
    <t>AC243270</t>
  </si>
  <si>
    <t>Opossum</t>
  </si>
  <si>
    <t>Species and Chromosome</t>
  </si>
  <si>
    <t>Y Gene</t>
  </si>
  <si>
    <t>Description</t>
  </si>
  <si>
    <t>BTAX</t>
  </si>
  <si>
    <t>AMELY</t>
  </si>
  <si>
    <t>NM_001014984.1</t>
  </si>
  <si>
    <t xml:space="preserve"> Bos taurus amelogenin, X-linked (AMELX), mRNA</t>
  </si>
  <si>
    <t>NM_001192962.1</t>
  </si>
  <si>
    <t xml:space="preserve"> Bos taurus DEAD (Asp-Glu-Ala-Asp) box polypeptide 3, X-linked (DDX3X), mRNA</t>
  </si>
  <si>
    <t>NM_001025329.2</t>
  </si>
  <si>
    <t xml:space="preserve"> Bos taurus eukaryotic translation initiation factor 1A, X-linked (EIF1AX), mRNA</t>
  </si>
  <si>
    <t>EIF2S3Y</t>
  </si>
  <si>
    <t>NM_001046117.2</t>
  </si>
  <si>
    <t xml:space="preserve"> Bos taurus eukaryotic translation initiation factor 2, subunit 3 gamma, 52kDa (EIF2S3), mRNA</t>
  </si>
  <si>
    <t>NM_001105655</t>
  </si>
  <si>
    <t>OFD1Y</t>
  </si>
  <si>
    <t>NM_001192637.2</t>
  </si>
  <si>
    <t xml:space="preserve"> Bos taurus oral-facial-digital syndrome 1 (OFD1), mRNA</t>
  </si>
  <si>
    <t>GU304600.1</t>
  </si>
  <si>
    <t xml:space="preserve"> Bos taurus Rbmx mRNA, complete cds</t>
  </si>
  <si>
    <t>SRY</t>
  </si>
  <si>
    <t>XM_003588094.1</t>
  </si>
  <si>
    <t xml:space="preserve"> PREDICTED: Bos taurus transcription factor SOX-3-like (LOC781679), partial mRNA</t>
  </si>
  <si>
    <t>GAPO01000001</t>
  </si>
  <si>
    <t xml:space="preserve"> Bos taurus TSPY-like 2, transcript variant 1 (TSPYL2), mRNA</t>
  </si>
  <si>
    <t>UBE1Y</t>
  </si>
  <si>
    <t>NM_001102477.1</t>
  </si>
  <si>
    <t xml:space="preserve"> Bos taurus ubiquitin-like modifier activating enzyme 1 (UBA1), mRNA</t>
  </si>
  <si>
    <t>USP9Y</t>
  </si>
  <si>
    <t>GAPO01000002</t>
  </si>
  <si>
    <t xml:space="preserve"> Bos taurus ubiquitin specific peptidase 9, X-linked, transcript variant 2 (USP9X), mRNA</t>
  </si>
  <si>
    <t>UTY</t>
  </si>
  <si>
    <t>NM_001206575.1</t>
  </si>
  <si>
    <t xml:space="preserve"> Bos taurus lysine (K)-specific demethylase 6A (KDM6A), mRNA</t>
  </si>
  <si>
    <t>ZFY</t>
  </si>
  <si>
    <t>NM_177490.1</t>
  </si>
  <si>
    <t xml:space="preserve"> Bos taurus zinc finger protein, X-linked (ZFX), mRNA</t>
  </si>
  <si>
    <t>ZRSR2Y</t>
  </si>
  <si>
    <t>GAPO01000003</t>
  </si>
  <si>
    <t>Bos taurus zinc finger (CCCH type), RNA-binding motif and serine/arginine rich 2 (ZRSR2) X-linked, mRNA</t>
  </si>
  <si>
    <t>BTAY</t>
  </si>
  <si>
    <t>FJ659845.1</t>
  </si>
  <si>
    <t xml:space="preserve"> Bos taurus Ddx3y mRNA, partial cds</t>
  </si>
  <si>
    <t>NM_001145757.1</t>
  </si>
  <si>
    <t xml:space="preserve"> Bos taurus eukaryotic translation initiation factor 1A, Y-linked (EIF1AY), mRNA</t>
  </si>
  <si>
    <t>FJ627276.1</t>
  </si>
  <si>
    <t xml:space="preserve"> Bos taurus Eif2s3y mRNA, partial cds</t>
  </si>
  <si>
    <t>NM_001077006.1</t>
  </si>
  <si>
    <t xml:space="preserve"> Bos taurus heat shock transcription factor, Y linked 2 (HSFY2), mRNA</t>
  </si>
  <si>
    <t>JN193532.1</t>
  </si>
  <si>
    <t xml:space="preserve"> Bos taurus oral-facial-digital syndrome 1 Y-linked isoform 1 (OFD1Y) mRNA, complete cds, alternatively spliced</t>
  </si>
  <si>
    <t>GU304599.2</t>
  </si>
  <si>
    <t xml:space="preserve"> Bos taurus Rbmy mRNA, complete cds</t>
  </si>
  <si>
    <t>NM_001014385.1</t>
  </si>
  <si>
    <t xml:space="preserve"> Bos taurus sex determining region Y (SRY), mRNA</t>
  </si>
  <si>
    <t>JN585955.1</t>
  </si>
  <si>
    <t xml:space="preserve"> Bos taurus Tspy mRNA, partial cds</t>
  </si>
  <si>
    <t>FJ627275.1</t>
  </si>
  <si>
    <t xml:space="preserve"> Bos taurus Usp9y mRNA, complete cds</t>
  </si>
  <si>
    <t>FJ627278.1</t>
  </si>
  <si>
    <t xml:space="preserve"> Bos taurus Uty mRNA, partial cds</t>
  </si>
  <si>
    <t>NM_177491.1</t>
  </si>
  <si>
    <t xml:space="preserve"> Bos taurus zinc finger protein, Y-linked (ZFY), mRNA</t>
  </si>
  <si>
    <t>NM_174240</t>
  </si>
  <si>
    <t>Bos taurus amelogenin, Y-linked (AMELY), mRNA</t>
  </si>
  <si>
    <t>BTAY2</t>
  </si>
  <si>
    <t>JN585956.1</t>
  </si>
  <si>
    <t xml:space="preserve"> Bos taurus Tspy-2 mRNA, partial cds</t>
  </si>
  <si>
    <t>BTAYP</t>
  </si>
  <si>
    <t>FJ959389.1</t>
  </si>
  <si>
    <t xml:space="preserve"> Bos taurus Ube1y pseudogene mRNA, partial sequence</t>
  </si>
  <si>
    <t>GAPO01000004</t>
  </si>
  <si>
    <t>Bos taurus zinc finger (CCCH type), RNA-binding motif and serine/arginine rich 2 (ZRSR2) Y-linked, mRNA</t>
  </si>
  <si>
    <t>CJAX</t>
  </si>
  <si>
    <t>GAMP01001336</t>
  </si>
  <si>
    <t xml:space="preserve"> Callithrix jacchus DEAD (Asp-Glu-Ala-Asp) box polypeptide 3, X-linked, transcript variant 1 (DDX3X), mRNA</t>
  </si>
  <si>
    <t>GAPF01000004</t>
  </si>
  <si>
    <t xml:space="preserve">  Callithrix jacchus eukaryotic translation initiation factor 1A, X-chromosomal-like (LOC100403052), mRNA</t>
  </si>
  <si>
    <t>KDM5D</t>
  </si>
  <si>
    <t>GAPG01000002</t>
  </si>
  <si>
    <t>Callithrix jacchus lysine-specific demethylase 5C-like (LOC100401370), mRNA</t>
  </si>
  <si>
    <t>GAPG01000001</t>
  </si>
  <si>
    <t xml:space="preserve"> Callithrix jacchus neuroligin 4, X-linked, transcript variant 1 (NLGN4X), mRNA</t>
  </si>
  <si>
    <t>P2RY8Y</t>
  </si>
  <si>
    <t>XM_002762583.1</t>
  </si>
  <si>
    <t xml:space="preserve"> PREDICTED: Callithrix jacchus purinergic receptor P2Y, G-protein coupled, 8 (P2RY8), X-linked, mRNA</t>
  </si>
  <si>
    <t>GAPH01000001</t>
  </si>
  <si>
    <t>Callithrix jacchus RNA-binding motif protein, X chromosome-like (LOC100406653), partial mRNA</t>
  </si>
  <si>
    <t>GAPF01000006</t>
  </si>
  <si>
    <t xml:space="preserve"> Callithrix jacchus 40S ribosomal protein S4, X isoform-like, transcript variant 1 (LOC100395458), mRNA</t>
  </si>
  <si>
    <t>SFRS17AY</t>
  </si>
  <si>
    <t>GAMQ01022266</t>
  </si>
  <si>
    <t xml:space="preserve"> Callithrix jacchus A-kinase anchor protein 17A  X-linked, partial mRNA</t>
  </si>
  <si>
    <t>XM_002763345.2</t>
  </si>
  <si>
    <t xml:space="preserve"> PREDICTED: Callithrix jacchus transcription factor SOX-3-like (LOC100404149), partial mRNA</t>
  </si>
  <si>
    <t>GAPF01000007</t>
  </si>
  <si>
    <t xml:space="preserve"> Callithrix jacchus testis-specific Y-encoded-like protein 2-like (LOC100400997), mRNA</t>
  </si>
  <si>
    <t>XM_002762797.2</t>
  </si>
  <si>
    <t xml:space="preserve"> PREDICTED: Callithrix jacchus ubiquitin specific peptidase 9, X-linked, transcript variant 1 (USP9X), mRNA</t>
  </si>
  <si>
    <t>GAPF01000005, XM_003735720.1</t>
  </si>
  <si>
    <t>Callithrix jacchus lysine-specific demethylase 6A-like (LOC100405718), mRNA</t>
  </si>
  <si>
    <t>GAPJ01000001</t>
  </si>
  <si>
    <t>Callithrix jacchus zinc finger protein, X-linked, transcript variant 1 (ZFX), mRNA</t>
  </si>
  <si>
    <t>CJAY</t>
  </si>
  <si>
    <t>FJ526999.1</t>
  </si>
  <si>
    <t xml:space="preserve"> Callithrix jacchus DEAD (Asp-Glu-Ala-Asp) box polypeptide 3 Y-linked (DDX3Y) mRNA, complete cds</t>
  </si>
  <si>
    <t>FJ527000.1</t>
  </si>
  <si>
    <t xml:space="preserve"> Callithrix jacchus eukaryotic translation initiation factor 1A Y-linked (EIF1AY) mRNA, complete cds</t>
  </si>
  <si>
    <t>FJ527001.1</t>
  </si>
  <si>
    <t xml:space="preserve"> Callithrix jacchus jumonji AT-rich interactive domain 1D (JARID1D) mRNA, complete cds</t>
  </si>
  <si>
    <t>GAPI01000001</t>
  </si>
  <si>
    <t>Callithrix jacchus purinergic receptor P2Y, G-protein coupled, 8, Y-linked</t>
  </si>
  <si>
    <t>FJ527002.1</t>
  </si>
  <si>
    <t xml:space="preserve"> Callithrix jacchus RNA binding motif protein Y-linked (RBMY) mRNA, complete cds</t>
  </si>
  <si>
    <t>FJ527003.1</t>
  </si>
  <si>
    <t xml:space="preserve"> Callithrix jacchus ribosomal protein S4 Y-linked 1 (RPS4Y) mRNA, partial cds</t>
  </si>
  <si>
    <t>FJ527004.1</t>
  </si>
  <si>
    <t xml:space="preserve"> Callithrix jacchus sex determining region Y (SRY) mRNA, complete cds</t>
  </si>
  <si>
    <t>FJ527005.1</t>
  </si>
  <si>
    <t xml:space="preserve"> Callithrix jacchus testis specific protein Y-linked 1 (TSPY) mRNA, partial cds</t>
  </si>
  <si>
    <t>FJ527006.1</t>
  </si>
  <si>
    <t xml:space="preserve"> Callithrix jacchus ubiquitin specific peptidase 9 Y-linked protein-like (USP9Y) mRNA, complete sequence</t>
  </si>
  <si>
    <t>FJ527007.1</t>
  </si>
  <si>
    <t xml:space="preserve"> Callithrix jacchus ubiquitously transcribed tetratricopeptide repeat protein Y-linked-like (UTY) mRNA, complete sequence</t>
  </si>
  <si>
    <t>FJ527008.1</t>
  </si>
  <si>
    <t xml:space="preserve"> Callithrix jacchus zinc finger protein Y-linked (ZFY) mRNA, complete cds</t>
  </si>
  <si>
    <t>GAPF01000001</t>
  </si>
  <si>
    <t xml:space="preserve"> Callithrix jacchus A-kinase anchor protein 17A  Y-linked</t>
  </si>
  <si>
    <t>GAPF01000003</t>
  </si>
  <si>
    <t>Callithrix jacchus neuroligin 4, Y-linked (NLGN4Y), mRNA</t>
  </si>
  <si>
    <t>DRE</t>
  </si>
  <si>
    <t>HUWE1Y</t>
  </si>
  <si>
    <t>XM_001923865.2</t>
  </si>
  <si>
    <t xml:space="preserve"> PREDICTED: Danio rerio HECT, UBA and WWE domain containing 1, transcript variant 2 (huwe1), mRNA</t>
  </si>
  <si>
    <t>NM_200682.2</t>
  </si>
  <si>
    <t xml:space="preserve"> Danio rerio A kinase (PRKA) anchor protein 17A (akap17a), mRNA</t>
  </si>
  <si>
    <t>GGA</t>
  </si>
  <si>
    <t>ATRY</t>
  </si>
  <si>
    <t>GAQG01000001</t>
  </si>
  <si>
    <t xml:space="preserve"> Gallus gallus alpha thalassemia/mental retardation syndrome X-linked (ATRX), mRNA</t>
  </si>
  <si>
    <t>NM_001030800.1</t>
  </si>
  <si>
    <t xml:space="preserve"> Gallus gallus DEAD (Asp-Glu-Ala-Asp) box polypeptide 3, X-linked (DDX3X), mRNA</t>
  </si>
  <si>
    <t>NM_001030804.1</t>
  </si>
  <si>
    <t xml:space="preserve"> Gallus gallus eukaryotic translation initiation factor 1A, Y-linked (EIF1AY), mRNA</t>
  </si>
  <si>
    <t>NM_001006260.1</t>
  </si>
  <si>
    <t xml:space="preserve"> Gallus gallus eukaryotic translation initiation factor 2, subunit 3 gamma, 52kDa (EIF2S3), mRNA</t>
  </si>
  <si>
    <t>HMGB3Y</t>
  </si>
  <si>
    <t>NM_205295.1</t>
  </si>
  <si>
    <t xml:space="preserve"> Gallus gallus high mobility group box 3 (HMGB3), mRNA</t>
  </si>
  <si>
    <t>GAQG01000002</t>
  </si>
  <si>
    <t>Gallus gallus heat shock transcription factor, X-linked-like (LOC418222), mRNA</t>
  </si>
  <si>
    <t>GAQG01000004</t>
  </si>
  <si>
    <t>Gallus gallus lysine (K)-specific demethylase 5A (KDM5A), mRNA</t>
  </si>
  <si>
    <t>NM_001171770.1</t>
  </si>
  <si>
    <t xml:space="preserve"> Gallus gallus neuroligin 4, X-linked (NLGN4X), mRNA</t>
  </si>
  <si>
    <t>GAQG01000007</t>
  </si>
  <si>
    <t>Gallus gallus oral-facial-digital syndrome 1 (OFD1), mRNA</t>
  </si>
  <si>
    <t>OTUD5Y</t>
  </si>
  <si>
    <t>XR_140377.1</t>
  </si>
  <si>
    <t xml:space="preserve"> PREDICTED: Gallus gallus OTU domain-containing protein 5-like (LOC100858279), partial miscRNA</t>
  </si>
  <si>
    <t>NM_001008679.1</t>
  </si>
  <si>
    <t xml:space="preserve"> Gallus gallus purinergic receptor P2Y, G-protein coupled, 8 (P2RY8), mRNA</t>
  </si>
  <si>
    <t>PHF6Y</t>
  </si>
  <si>
    <t>GAQG01000008</t>
  </si>
  <si>
    <t>Gallus gallus PHD finger protein 6 (PHF6), mRNA</t>
  </si>
  <si>
    <t>XM_416852.3</t>
  </si>
  <si>
    <t xml:space="preserve"> PREDICTED: Gallus gallus protein kinase, X-linked (PRKX), mRNA</t>
  </si>
  <si>
    <t>RBM10Y</t>
  </si>
  <si>
    <t>NM_001012780.1</t>
  </si>
  <si>
    <t xml:space="preserve"> Gallus gallus RNA binding motif protein 5 (RBM5), mRNA</t>
  </si>
  <si>
    <t>NM_001079728.1</t>
  </si>
  <si>
    <t xml:space="preserve"> Gallus gallus RNA binding motif protein, X-linked (RBMX), mRNA</t>
  </si>
  <si>
    <t>NM_205108.1</t>
  </si>
  <si>
    <t xml:space="preserve"> Gallus gallus ribosomal protein S4, X-linked (RPS4X), mRNA</t>
  </si>
  <si>
    <t>NM_204195.1</t>
  </si>
  <si>
    <t xml:space="preserve"> Gallus gallus SRY (sex determining region Y)-box 3 (SOX3), mRNA</t>
  </si>
  <si>
    <t>TBL1Y</t>
  </si>
  <si>
    <t>NM_001159754.1</t>
  </si>
  <si>
    <t xml:space="preserve"> Gallus gallus transducin (beta)-like 1X-linked (TBL1X), mRNA</t>
  </si>
  <si>
    <t>THOC2Y</t>
  </si>
  <si>
    <t>GAQG01000009</t>
  </si>
  <si>
    <t xml:space="preserve"> Gallus gallus THO complex 2 (THOC2), mRNA</t>
  </si>
  <si>
    <t>TXLNGY</t>
  </si>
  <si>
    <t>GAQG01000010</t>
  </si>
  <si>
    <t xml:space="preserve">  Gallus gallus taxilin gamma (TXLNG), mRNA</t>
  </si>
  <si>
    <t>GAQG01000011</t>
  </si>
  <si>
    <t xml:space="preserve"> Gallus gallus ubiquitin-like modifier activating enzyme 7 (UBA7), mRNA</t>
  </si>
  <si>
    <t>GAQG01000012</t>
  </si>
  <si>
    <t xml:space="preserve"> Gallus gallus ubiquitin specific peptidase 9, X-linked, transcript variant 2 (USP9X), mRNA</t>
  </si>
  <si>
    <t>GAQG01000005</t>
  </si>
  <si>
    <t xml:space="preserve"> Gallus gallus lysine (K)-specific demethylase 6A (KDM6A), mRNA</t>
  </si>
  <si>
    <t>GAQG01000013</t>
  </si>
  <si>
    <t xml:space="preserve"> Gallus gallus zinc finger protein, X-linked (ZFX), mRNA</t>
  </si>
  <si>
    <t>TFE3Y</t>
  </si>
  <si>
    <t>NM_001030922</t>
  </si>
  <si>
    <t>Gallus gallus transcription factor EB (TFEB), mRNA</t>
  </si>
  <si>
    <t>MXRA5Y</t>
  </si>
  <si>
    <t>GAQG01000006</t>
  </si>
  <si>
    <t>Gallus gallus matrix-remodelling associated 5 (MXRA5), mRNA</t>
  </si>
  <si>
    <t>GAQG01000014</t>
  </si>
  <si>
    <t>Gallus gallus zinc finger (CCCH type), RNA-binding motif and serine/arginine rich 2 (ZRSR2), transcript variant X3, mRNA</t>
  </si>
  <si>
    <t>Gallus gallus  HECT, UBA and WWE domain containing 1, transcript variant 2 (huwe1), mRNA</t>
  </si>
  <si>
    <t>HSAX</t>
  </si>
  <si>
    <t>NM_182681.1</t>
  </si>
  <si>
    <t xml:space="preserve"> Homo sapiens amelogenin, X-linked (AMELX), transcript variant 2, mRNA</t>
  </si>
  <si>
    <t>NM_001193417.1</t>
  </si>
  <si>
    <t xml:space="preserve"> Homo sapiens DEAD (Asp-Glu-Ala-Asp) box polypeptide 3, X-linked (DDX3X), transcript variant 3, mRNA</t>
  </si>
  <si>
    <t>NM_001412.3</t>
  </si>
  <si>
    <t xml:space="preserve"> Homo sapiens eukaryotic translation initiation factor 1A, X-linked (EIF1AX), mRNA</t>
  </si>
  <si>
    <t>NM_016153.2</t>
  </si>
  <si>
    <t xml:space="preserve"> Homo sapiens heat shock transcription factor family, X linked 1 (HSFX1), mRNA</t>
  </si>
  <si>
    <t>NM_004187.3</t>
  </si>
  <si>
    <t xml:space="preserve"> Homo sapiens lysine (K)-specific demethylase 5C (KDM5C), transcript variant 1, mRNA</t>
  </si>
  <si>
    <t>NM_020742.2</t>
  </si>
  <si>
    <t xml:space="preserve"> Homo sapiens neuroligin 4, X-linked (NLGN4X), transcript variant 1, mRNA</t>
  </si>
  <si>
    <t>NM_005044.4</t>
  </si>
  <si>
    <t xml:space="preserve"> Homo sapiens protein kinase, X-linked (PRKX), mRNA</t>
  </si>
  <si>
    <t>NM_002139.3</t>
  </si>
  <si>
    <t xml:space="preserve"> Homo sapiens RNA binding motif protein, X-linked (RBMX), transcript variant 1, mRNA</t>
  </si>
  <si>
    <t>NM_001007.4</t>
  </si>
  <si>
    <t xml:space="preserve"> Homo sapiens ribosomal protein S4, X-linked (RPS4X), mRNA</t>
  </si>
  <si>
    <t>NM_005634.2</t>
  </si>
  <si>
    <t xml:space="preserve"> Homo sapiens SRY (sex determining region Y)-box 3 (SOX3), mRNA</t>
  </si>
  <si>
    <t>NM_005647.3</t>
  </si>
  <si>
    <t xml:space="preserve"> Homo sapiens transducin (beta)-like 1X-linked (TBL1X), transcript variant 1, mRNA</t>
  </si>
  <si>
    <t>TMSB4Y</t>
  </si>
  <si>
    <t>NM_021109.3</t>
  </si>
  <si>
    <t xml:space="preserve"> Homo sapiens thymosin beta 4, X-linked (TMSB4X), mRNA</t>
  </si>
  <si>
    <t>NM_022117.3</t>
  </si>
  <si>
    <t xml:space="preserve"> Homo sapiens TSPY-like 2 (TSPYL2), mRNA</t>
  </si>
  <si>
    <t>NM_018360.2</t>
  </si>
  <si>
    <t xml:space="preserve"> Homo sapiens taxilin gamma (TXLNG), transcript variant 1, mRNA</t>
  </si>
  <si>
    <t>NM_001039591.2</t>
  </si>
  <si>
    <t xml:space="preserve"> Homo sapiens ubiquitin specific peptidase 9, X-linked (USP9X), transcript variant 4, mRNA</t>
  </si>
  <si>
    <t>NM_021140.2</t>
  </si>
  <si>
    <t xml:space="preserve"> Homo sapiens lysine (K)-specific demethylase 6A (KDM6A), mRNA</t>
  </si>
  <si>
    <t>NM_001178086.1</t>
  </si>
  <si>
    <t xml:space="preserve"> Homo sapiens zinc finger protein, X-linked (ZFX), transcript variant 4, mRNA</t>
  </si>
  <si>
    <t>HSAY</t>
  </si>
  <si>
    <t>NM_001143.1</t>
  </si>
  <si>
    <t xml:space="preserve"> Homo sapiens amelogenin, Y-linked (AMELY), mRNA</t>
  </si>
  <si>
    <t>NM_001122665.1</t>
  </si>
  <si>
    <t xml:space="preserve"> Homo sapiens DEAD (Asp-Glu-Ala-Asp) box polypeptide 3, Y-linked (DDX3Y), transcript variant 1, mRNA</t>
  </si>
  <si>
    <t>NM_004681.2</t>
  </si>
  <si>
    <t xml:space="preserve"> Homo sapiens eukaryotic translation initiation factor 1A, Y-linked (EIF1AY), mRNA</t>
  </si>
  <si>
    <t>NM_033108.2</t>
  </si>
  <si>
    <t xml:space="preserve"> Homo sapiens heat shock transcription factor, Y-linked 1 (HSFY1), transcript variant 1, mRNA</t>
  </si>
  <si>
    <t>NM_004653.4</t>
  </si>
  <si>
    <t xml:space="preserve"> Homo sapiens lysine (K)-specific demethylase 5D (KDM5D), transcript variant 2, mRNA</t>
  </si>
  <si>
    <t>NM_014893.4</t>
  </si>
  <si>
    <t xml:space="preserve"> Homo sapiens neuroligin 4, Y-linked (NLGN4Y), transcript variant 1, mRNA</t>
  </si>
  <si>
    <t>NR_028062.1</t>
  </si>
  <si>
    <t xml:space="preserve"> Homo sapiens protein kinase, Y-linked, pseudogene (PRKY), non-coding RNA</t>
  </si>
  <si>
    <t>NM_001006121.2</t>
  </si>
  <si>
    <t xml:space="preserve"> Homo sapiens RNA binding motif protein, Y-linked, family 1, member B (RBMY1B), mRNA</t>
  </si>
  <si>
    <t>NM_001008.3</t>
  </si>
  <si>
    <t xml:space="preserve"> Homo sapiens ribosomal protein S4, Y-linked 1 (RPS4Y1), mRNA</t>
  </si>
  <si>
    <t>NM_003140.1</t>
  </si>
  <si>
    <t xml:space="preserve"> Homo sapiens sex determining region Y (SRY), mRNA</t>
  </si>
  <si>
    <t>NM_033284.1</t>
  </si>
  <si>
    <t xml:space="preserve"> Homo sapiens transducin (beta)-like 1, Y-linked (TBL1Y), transcript variant 1, mRNA</t>
  </si>
  <si>
    <t>NM_004202.2</t>
  </si>
  <si>
    <t xml:space="preserve"> Homo sapiens thymosin beta 4, Y-linked (TMSB4Y), mRNA</t>
  </si>
  <si>
    <t>NM_001164471.1</t>
  </si>
  <si>
    <t xml:space="preserve"> Homo sapiens testis specific protein, Y-linked 4 (TSPY4), mRNA</t>
  </si>
  <si>
    <t>NM_004654.3</t>
  </si>
  <si>
    <t xml:space="preserve"> Homo sapiens ubiquitin specific peptidase 9, Y-linked (USP9Y), mRNA</t>
  </si>
  <si>
    <t>NM_182660.1</t>
  </si>
  <si>
    <t xml:space="preserve"> Homo sapiens ubiquitously transcribed tetratricopeptide repeat containing, Y-linked (UTY), transcript variant 1, mRNA</t>
  </si>
  <si>
    <t>NM_003411.3</t>
  </si>
  <si>
    <t xml:space="preserve"> Homo sapiens zinc finger protein, Y-linked (ZFY), transcript variant 1, mRNA</t>
  </si>
  <si>
    <t>HSAYA</t>
  </si>
  <si>
    <t>NR_045129.1</t>
  </si>
  <si>
    <t xml:space="preserve"> Homo sapiens taxilin gamma 2, pseudogene (TXLNG2P), transcript variant 2, non-coding RNA</t>
  </si>
  <si>
    <t>HSAYB</t>
  </si>
  <si>
    <t>AF332225.1</t>
  </si>
  <si>
    <t xml:space="preserve"> Homo sapiens lipopolysaccaride-specific response 5-like protein mRNA, complete cds</t>
  </si>
  <si>
    <t>MAQX</t>
  </si>
  <si>
    <t>NM_001098513.1</t>
  </si>
  <si>
    <t xml:space="preserve"> Macaca mulatta amelogenin, X-linked (AMELX), mRNA</t>
  </si>
  <si>
    <t>GAPV01000001</t>
  </si>
  <si>
    <t>Macaca mulatta DEAD (Asp-Glu-Ala-Asp) box polypeptide 3, X-linked (DDX3X), mRNA</t>
  </si>
  <si>
    <t>NM_001261777.1</t>
  </si>
  <si>
    <t xml:space="preserve"> Macaca mulatta eukaryotic translation initiation factor 1A, X-linked (EIF1AX), mRNA</t>
  </si>
  <si>
    <t>GAPV01000002</t>
  </si>
  <si>
    <t>Macaca mulatta heat shock transcription factor, X-linked-like (LOC100425681), miscRNA</t>
  </si>
  <si>
    <t>GAPV01000003</t>
  </si>
  <si>
    <t xml:space="preserve"> Macaca mulatta lysine (K)-specific demethylase 5C (KDM5C)</t>
  </si>
  <si>
    <t>JU484019</t>
  </si>
  <si>
    <t>Macaca mulatta matrix-remodelling associated 5 (MXRA5), mRNA</t>
  </si>
  <si>
    <t>GAPV01000006</t>
  </si>
  <si>
    <t>Macaca mulatta heterogeneous nuclear ribonucleoprotein G-like (RBMX), mRNA</t>
  </si>
  <si>
    <t>NM_001265622.1</t>
  </si>
  <si>
    <t xml:space="preserve"> Macaca mulatta ribosomal protein S4, X-linked (RPS4Y1), mRNA</t>
  </si>
  <si>
    <t>NM_001193752.1</t>
  </si>
  <si>
    <t xml:space="preserve"> Macaca mulatta SRY (sex determining region Y)-box 3 (SOX3), mRNA</t>
  </si>
  <si>
    <t>XM_002806329.1</t>
  </si>
  <si>
    <t xml:space="preserve"> PREDICTED: Macaca mulatta hypothetical protein LOC100425653 (LOC100425653), mRNA</t>
  </si>
  <si>
    <t>GAPV01000007</t>
  </si>
  <si>
    <t>Macaca mulatta TSPY-like 2, transcript variant 1 (TSPYL2), mRNA</t>
  </si>
  <si>
    <t>GAPV01000009</t>
  </si>
  <si>
    <t xml:space="preserve"> Macaca mulatta ubiquitin specific peptidase 9, Y-linked (USP9Y), mRNA</t>
  </si>
  <si>
    <t>JU336233</t>
  </si>
  <si>
    <t>Macaca mulatta ubiquitously transcribed tetratricopeptide repeat gene, Y-linked (UTY), mRNA</t>
  </si>
  <si>
    <t>HM071223.1</t>
  </si>
  <si>
    <t xml:space="preserve"> Macaca maura isolate WM0011 zinc finger protein ZFX (ZFX) gene, partial cds</t>
  </si>
  <si>
    <t>GAPV01000008</t>
  </si>
  <si>
    <t>Macaca mulatta taxilin gamma, transcript variant 1 (TXLNG), mRNA</t>
  </si>
  <si>
    <t>GAQM01000003</t>
  </si>
  <si>
    <t>Macaca mulatta protein kinase, X-linked (PRKX), mRNA</t>
  </si>
  <si>
    <t>GAQM01000002</t>
  </si>
  <si>
    <t xml:space="preserve"> Macaca mulatta neuroligin 4 X-linked (NLGN4Y) mRNA</t>
  </si>
  <si>
    <t>JV659865</t>
  </si>
  <si>
    <t xml:space="preserve"> Macaca mulatta transducin (beta)-like 1 X-linked (TBL1X) mRNA</t>
  </si>
  <si>
    <t>MAQY</t>
  </si>
  <si>
    <t>FJ527010.1</t>
  </si>
  <si>
    <t xml:space="preserve"> Macaca mulatta amelogenin Y-linked (AMELY) mRNA, partial cds</t>
  </si>
  <si>
    <t>FJ527013.1</t>
  </si>
  <si>
    <t xml:space="preserve"> Macaca mulatta DEAD (Asp-Glu-Ala-Asp) box polypeptide 3 Y-linked (DDX3Y) mRNA, partial cds</t>
  </si>
  <si>
    <t>FJ527014.1</t>
  </si>
  <si>
    <t xml:space="preserve"> Macaca mulatta eukaryotic translation initiation factor 1A Y-linked (EIF1AY) mRNA, complete cds</t>
  </si>
  <si>
    <t>FJ527015.1</t>
  </si>
  <si>
    <t xml:space="preserve"> Macaca mulatta heat shock transcription factor Y-linked (HSFY) mRNA, partial cds</t>
  </si>
  <si>
    <t>GAPV01000005</t>
  </si>
  <si>
    <t xml:space="preserve"> Macaca mulatta jumonji AT-rich interactive domain 1D (JARID1D) mRNA, partial cds</t>
  </si>
  <si>
    <t>FJ527009.1</t>
  </si>
  <si>
    <t xml:space="preserve"> Macaca mulatta adhesion protein with leucine-rich repeats and immunoglobulin domains related to perlecan Y-linked (ADLICANY) mRNA, partial cds</t>
  </si>
  <si>
    <t>GAQM01000001</t>
  </si>
  <si>
    <t xml:space="preserve"> Macaca mulatta neuroligin 4 Y-linked (NLGN4Y) mRNA, complete cds</t>
  </si>
  <si>
    <t>FJ527018.1</t>
  </si>
  <si>
    <t xml:space="preserve"> Macaca mulatta protein kinase Y-linked (PRKY) mRNA, partial cds</t>
  </si>
  <si>
    <t>FJ527019.2</t>
  </si>
  <si>
    <t xml:space="preserve"> Macaca mulatta truncated RNA binding motif protein Y-linked (RBMY) mRNA, complete cds</t>
  </si>
  <si>
    <t>FJ527020.1</t>
  </si>
  <si>
    <t xml:space="preserve"> Macaca mulatta ribosomal protein S4 Y-linked 1 (RPS4Y1) mRNA, partial cds</t>
  </si>
  <si>
    <t>FJ527022.1</t>
  </si>
  <si>
    <t xml:space="preserve"> Macaca mulatta sex determining region Y (SRY) mRNA, complete cds</t>
  </si>
  <si>
    <t>FJ527023.1</t>
  </si>
  <si>
    <t xml:space="preserve"> Macaca mulatta transducin (beta)-like 1Y-linked (TBL1Y) mRNA, complete cds</t>
  </si>
  <si>
    <t>FJ527024.1</t>
  </si>
  <si>
    <t xml:space="preserve"> Macaca mulatta thymosin beta 4 Y-linked-like (TMSB4Y) mRNA, complete sequence</t>
  </si>
  <si>
    <t>FJ527025.1, GAPV01000010</t>
  </si>
  <si>
    <t xml:space="preserve"> Macaca mulatta truncated testis specific protein Y-linked (TSPY) mRNA, partial cds</t>
  </si>
  <si>
    <t>FJ527026.1</t>
  </si>
  <si>
    <t xml:space="preserve"> Macaca mulatta ubiquitin specific peptidase 9 Y-linked (USP9Y) mRNA, partial cds</t>
  </si>
  <si>
    <t>FJ527027.1</t>
  </si>
  <si>
    <t xml:space="preserve"> Macaca mulatta ubiquitously transcribed tetratricopeptide repeat protein Y-linked (UTY) mRNA, partial cds</t>
  </si>
  <si>
    <t>FJ527028.1</t>
  </si>
  <si>
    <t xml:space="preserve"> Macaca mulatta zinc finger protein Y-linked (ZFY) mRNA, complete cds</t>
  </si>
  <si>
    <t>MAQYA</t>
  </si>
  <si>
    <t>FJ527012.1</t>
  </si>
  <si>
    <t xml:space="preserve"> Macaca mulatta chromosome Y open reading frame 15 A (CYorf15A) mRNA, complete cds</t>
  </si>
  <si>
    <t>MAQYB</t>
  </si>
  <si>
    <t>FJ648737.1</t>
  </si>
  <si>
    <t xml:space="preserve"> Macaca mulatta chromosome Y open reading frame 15B (CYorf15B) mRNA, complete cds</t>
  </si>
  <si>
    <t>MDOX</t>
  </si>
  <si>
    <t>GAQH01000001</t>
  </si>
  <si>
    <t xml:space="preserve"> Monodelphis domestica alpha thalassemia/mental retardation syndrome X-linked (ATRX), mRNA</t>
  </si>
  <si>
    <t>HCFC1Y</t>
  </si>
  <si>
    <t>JF487795.1</t>
  </si>
  <si>
    <t xml:space="preserve"> Monodelphis domestica host cell factor C1 (HCFC1) mRNA, partial cds</t>
  </si>
  <si>
    <t>GQ253475.1</t>
  </si>
  <si>
    <t xml:space="preserve"> Monodelphis domestica HmgB3x mRNA, complete cds</t>
  </si>
  <si>
    <t>GQ253474.1</t>
  </si>
  <si>
    <t xml:space="preserve"> Monodelphis domestica Hsfx mRNA, partial cds</t>
  </si>
  <si>
    <t>JF487793.1</t>
  </si>
  <si>
    <t xml:space="preserve"> Monodelphis domestica HECT UBA and WWE domain containing 1 (HUWE1) mRNA, partial cds</t>
  </si>
  <si>
    <t>GAQH01000002</t>
  </si>
  <si>
    <t>Monodelphis domestica lysine (K)-specific demethylase 5D (KDM5D), mRNA</t>
  </si>
  <si>
    <t>MECP2Y</t>
  </si>
  <si>
    <t>XM_001379224.2, GAQH01000003</t>
  </si>
  <si>
    <t xml:space="preserve"> Monodelphis domestica methyl-CpG-binding protein 2-like (LOC100029536), mRNA</t>
  </si>
  <si>
    <t>GAQH01000005</t>
  </si>
  <si>
    <t xml:space="preserve"> Monodelphis domestica PHD finger protein 6-like (LOC100014002), mRNA</t>
  </si>
  <si>
    <t>GQ253472.1</t>
  </si>
  <si>
    <t xml:space="preserve"> Monodelphis domestica Rbm10x mRNA, partial cds</t>
  </si>
  <si>
    <t>RPL10Y</t>
  </si>
  <si>
    <t>GAQH01000007</t>
  </si>
  <si>
    <t xml:space="preserve"> Monodelphis domestica 60S ribosomal protein L10-like (LOC100011942), mRNA</t>
  </si>
  <si>
    <t>XM_001367288.2</t>
  </si>
  <si>
    <t xml:space="preserve"> PREDICTED: Monodelphis domestica hypothetical protein LOC100012946 (LOC100012946), mRNA</t>
  </si>
  <si>
    <t>GAQH01000008</t>
  </si>
  <si>
    <t>Monodelphis domestica  transcription factor EB (TFEB), mRNA</t>
  </si>
  <si>
    <t>GQ338825.1</t>
  </si>
  <si>
    <t xml:space="preserve"> Monodelphis domestica Thoc2x mRNA, partial cds</t>
  </si>
  <si>
    <t>GQ253473.1</t>
  </si>
  <si>
    <t xml:space="preserve"> Monodelphis domestica Ube1x mRNA, partial cds</t>
  </si>
  <si>
    <t>GAQH01000006</t>
  </si>
  <si>
    <t xml:space="preserve"> Monodelphis domestica RNA binding motif protein X-linked,  mRNA</t>
  </si>
  <si>
    <t>GAQH01000010</t>
  </si>
  <si>
    <t>Monodelphis domestica OTU domain-containing protein 5, X-linked</t>
  </si>
  <si>
    <t>FAM122AY</t>
  </si>
  <si>
    <t>GAQH01000012</t>
  </si>
  <si>
    <t>Monodelphis domestica family with sequence similarity 122A, X-linked</t>
  </si>
  <si>
    <t>MDOY</t>
  </si>
  <si>
    <t>GU304601.1</t>
  </si>
  <si>
    <t xml:space="preserve"> Monodelphis domestica Atry mRNA, partial cds</t>
  </si>
  <si>
    <t>JF487794.1</t>
  </si>
  <si>
    <t>GQ253471.1</t>
  </si>
  <si>
    <t xml:space="preserve"> Monodelphis domestica HmgB3y mRNA, partial cds</t>
  </si>
  <si>
    <t>GQ253469.1</t>
  </si>
  <si>
    <t xml:space="preserve"> Monodelphis domestica Hsfy mRNA, partial cds</t>
  </si>
  <si>
    <t>JF487792.1</t>
  </si>
  <si>
    <t>GU304606.1</t>
  </si>
  <si>
    <t xml:space="preserve"> Monodelphis domestica lysin (K)-specific demethylase 5D mRNA, partial cds</t>
  </si>
  <si>
    <t>GAQH01000004</t>
  </si>
  <si>
    <t xml:space="preserve"> Monodelphis domestica Y-linked methyl CpG binding protein 2 mRNA, partial cds</t>
  </si>
  <si>
    <t>GU304603.1</t>
  </si>
  <si>
    <t xml:space="preserve"> Monodelphis domestica PHD finger protein 6 mRNA, partial cds</t>
  </si>
  <si>
    <t>GQ253468.1</t>
  </si>
  <si>
    <t xml:space="preserve"> Monodelphis domestica Rbm10y mRNA, partial cds</t>
  </si>
  <si>
    <t>GU304607.1</t>
  </si>
  <si>
    <t xml:space="preserve"> Monodelphis domestica RNA binding motif protein Y-linked, mRNA, complete cds</t>
  </si>
  <si>
    <t>JQ313990.1</t>
  </si>
  <si>
    <t xml:space="preserve"> Monodelphis domestica 60s ribosomal protein L10 mRNA, partial cds</t>
  </si>
  <si>
    <t>JN086997.1</t>
  </si>
  <si>
    <t xml:space="preserve"> Monodelphis domestica sex determining region Y (SRY) mRNA, partial cds</t>
  </si>
  <si>
    <t>JQ313992.1</t>
  </si>
  <si>
    <t xml:space="preserve"> Monodelphis domestica Y-linked transcription factor E3 mRNA, partial cds</t>
  </si>
  <si>
    <t>GQ253470.1</t>
  </si>
  <si>
    <t xml:space="preserve"> Monodelphis domestica Thoc2y mRNA, partial cds</t>
  </si>
  <si>
    <t>GQ253467.1</t>
  </si>
  <si>
    <t xml:space="preserve"> Monodelphis domestica Ube1y mRNA, partial cds</t>
  </si>
  <si>
    <t>GAQH01000009</t>
  </si>
  <si>
    <t>Monodelphis domestica OTU domain-containing protein 5, Y-linked</t>
  </si>
  <si>
    <t>GAQH01000011</t>
  </si>
  <si>
    <t>Monodelphis domestica family with sequence similarity 122A, Y-linked</t>
  </si>
  <si>
    <t>MUSX</t>
  </si>
  <si>
    <t>NM_010028.3</t>
  </si>
  <si>
    <t xml:space="preserve"> Mus musculus DEAD/H (Asp-Glu-Ala-Asp/His) box polypeptide 3, X-linked (Ddx3x), mRNA</t>
  </si>
  <si>
    <t>NM_012010.3</t>
  </si>
  <si>
    <t xml:space="preserve"> Mus musculus eukaryotic translation initiation factor 2, subunit 3, structural gene X-linked (Eif2s3x), mRNA</t>
  </si>
  <si>
    <t>NM_013668.3</t>
  </si>
  <si>
    <t xml:space="preserve"> Mus musculus lysine (K)-specific demethylase 5C (Kdm5c), mRNA</t>
  </si>
  <si>
    <t>NM_011252.4</t>
  </si>
  <si>
    <t xml:space="preserve"> Mus musculus RNA binding motif protein, X chromosome (Rbmx), transcript variant 1, mRNA</t>
  </si>
  <si>
    <t>NM_009237.2</t>
  </si>
  <si>
    <t xml:space="preserve"> Mus musculus SRY-box containing gene 3 (Sox3), mRNA</t>
  </si>
  <si>
    <t>NM_001136085.1</t>
  </si>
  <si>
    <t xml:space="preserve"> Mus musculus ubiquitin-like modifier activating enzyme 1 (Uba1), transcript variant 2, mRNA</t>
  </si>
  <si>
    <t>NM_009481.2</t>
  </si>
  <si>
    <t xml:space="preserve"> Mus musculus ubiquitin specific peptidase 9, X chromosome (Usp9x), mRNA</t>
  </si>
  <si>
    <t>NM_009483</t>
  </si>
  <si>
    <t xml:space="preserve"> Mus musculus mRNA for ubiquitously transcribed TPR gene on the X chromosome (Utx)</t>
  </si>
  <si>
    <t>NM_001044386.1</t>
  </si>
  <si>
    <t xml:space="preserve"> Mus musculus zinc finger protein X-linked (Zfx), transcript variant 1, mRNA</t>
  </si>
  <si>
    <t>MUSY</t>
  </si>
  <si>
    <t>NM_012008.2</t>
  </si>
  <si>
    <t xml:space="preserve"> Mus musculus DEAD (Asp-Glu-Ala-Asp) box polypeptide 3, Y-linked (Ddx3y), mRNA</t>
  </si>
  <si>
    <t>NM_012011.1</t>
  </si>
  <si>
    <t xml:space="preserve"> Mus musculus eukaryotic translation initiation factor 2, subunit 3, structural gene Y-linked (Eif2s3y), mRNA</t>
  </si>
  <si>
    <t>NM_011419.3</t>
  </si>
  <si>
    <t xml:space="preserve"> Mus musculus lysine (K)-specific demethylase 5D (Kdm5d), mRNA</t>
  </si>
  <si>
    <t>NM_011253.2</t>
  </si>
  <si>
    <t xml:space="preserve"> Mus musculus RNA binding motif protein, Y chromosome (Rbmy), transcript variant 1, mRNA</t>
  </si>
  <si>
    <t>NM_011564.1</t>
  </si>
  <si>
    <t xml:space="preserve"> Mus musculus sex determining region of Chr Y (Sry), mRNA</t>
  </si>
  <si>
    <t>NM_011667.2</t>
  </si>
  <si>
    <t xml:space="preserve"> Mus musculus ubiquitin-activating enzyme E1, Chr Y 1 (Ube1y1), mRNA</t>
  </si>
  <si>
    <t>NM_148943.2</t>
  </si>
  <si>
    <t xml:space="preserve"> Mus musculus ubiquitin specific peptidase 9, Y chromosome (Usp9y), mRNA</t>
  </si>
  <si>
    <t>NM_009484.2</t>
  </si>
  <si>
    <t xml:space="preserve"> Mus musculus ubiquitously transcribed tetratricopeptide repeat gene, Y chromosome (Uty), mRNA</t>
  </si>
  <si>
    <t>MUSY1</t>
  </si>
  <si>
    <t>NM_009570.4</t>
  </si>
  <si>
    <t xml:space="preserve"> Mus musculus zinc finger protein 1, Y linked (Zfy1), mRNA</t>
  </si>
  <si>
    <t>MUSY2</t>
  </si>
  <si>
    <t>NM_009571.2</t>
  </si>
  <si>
    <t xml:space="preserve"> Mus musculus zinc finger protein 2, Y linked (Zfy2), mRNA</t>
  </si>
  <si>
    <t>PTRX</t>
  </si>
  <si>
    <t>NM_001102460.1</t>
  </si>
  <si>
    <t xml:space="preserve"> Pan troglodytes amelogenin, X-linked (AMELX), mRNA</t>
  </si>
  <si>
    <t>GABD01002067</t>
  </si>
  <si>
    <t>Pan troglodytes DEAD (Asp-Glu-Ala-Asp) box polypeptide 3, X-linked (DDX3X), partial mRNA</t>
  </si>
  <si>
    <t>AK305397.1</t>
  </si>
  <si>
    <t xml:space="preserve"> Pan troglodytes mRNA for eukaryotic translation initiation factor 1A, complete cds, clone: PtsC-46-5_C04</t>
  </si>
  <si>
    <t>GAQN01000001</t>
  </si>
  <si>
    <t xml:space="preserve">  Pan troglodytes lysine (K)-specific demethylase 5C (KDM5C), partial mRNA</t>
  </si>
  <si>
    <t>GAQN01000003</t>
  </si>
  <si>
    <t>Pan troglodytes X-linked neuroligin 4, transcript variant 1 (NLGN4X), mRNA</t>
  </si>
  <si>
    <t>XM_001175466.3</t>
  </si>
  <si>
    <t xml:space="preserve"> PREDICTED: Pan troglodytes cAMP-dependent protein kinase catalytic subunit PRKX-like (LOC751063), partial mRNA</t>
  </si>
  <si>
    <t>NM_001135206.1</t>
  </si>
  <si>
    <t xml:space="preserve"> Pan troglodytes RNA binding motif protein, X-linked (RBMX), mRNA</t>
  </si>
  <si>
    <t>GAQN01000004</t>
  </si>
  <si>
    <t>Pan troglodytes ribosomal protein S4, X-linked, transcript variant 3 (RPS4X), mRNA</t>
  </si>
  <si>
    <t>XM_001143467.2</t>
  </si>
  <si>
    <t xml:space="preserve"> PREDICTED: Pan troglodytes SRY (sex determining region Y)-box 3 (SOX3), mRNA</t>
  </si>
  <si>
    <t>GABC01002717</t>
  </si>
  <si>
    <t xml:space="preserve"> Pan troglodytes TSPY-like 2 (TSPYL2), mRNA</t>
  </si>
  <si>
    <t>NM_001251862.1</t>
  </si>
  <si>
    <t xml:space="preserve"> Pan troglodytes taxilin gamma (TXLNG), mRNA</t>
  </si>
  <si>
    <t>GAQN01000006</t>
  </si>
  <si>
    <t xml:space="preserve"> Pan troglodytes ubiquitin specific peptidase 9, X-linked (USP9X), mRNA</t>
  </si>
  <si>
    <t>GAQN01000002</t>
  </si>
  <si>
    <t xml:space="preserve"> Pan troglodytes lysine (K)-specific demethylase 6A, transcript variant 1 (KDM6A), mRNA</t>
  </si>
  <si>
    <t>GAQN01000007</t>
  </si>
  <si>
    <t xml:space="preserve">  Pan troglodytes zinc finger protein, X-linked, transcript variant 3 (ZFX), mRNA</t>
  </si>
  <si>
    <t>PTRY</t>
  </si>
  <si>
    <t>NM_001102459.1</t>
  </si>
  <si>
    <t xml:space="preserve"> Pan troglodytes amelogenin, Y-linked (AMELY), mRNA</t>
  </si>
  <si>
    <t>AY633112.1</t>
  </si>
  <si>
    <t xml:space="preserve"> Pan troglodytes DDX3Y mRNA, complete cds</t>
  </si>
  <si>
    <t>AY633115.1</t>
  </si>
  <si>
    <t xml:space="preserve"> Pan troglodytes EIF1AY mRNA, complete cds</t>
  </si>
  <si>
    <t>AY736376.1</t>
  </si>
  <si>
    <t xml:space="preserve"> Pan troglodytes JARID1D mRNA, complete cds</t>
  </si>
  <si>
    <t>AY728015.1</t>
  </si>
  <si>
    <t xml:space="preserve"> Pan troglodytes NLGN4Y mRNA, partial cds</t>
  </si>
  <si>
    <t>AY728014.1</t>
  </si>
  <si>
    <t xml:space="preserve"> Pan troglodytes PRKY mRNA, partial cds</t>
  </si>
  <si>
    <t>AY995201.1</t>
  </si>
  <si>
    <t>Pan troglodytes RBMY1 mRNA, partial cds</t>
  </si>
  <si>
    <t>AY633110.1</t>
  </si>
  <si>
    <t xml:space="preserve"> Pan troglodytes RPS4Y mRNA, complete cds</t>
  </si>
  <si>
    <t>AY679780.1</t>
  </si>
  <si>
    <t xml:space="preserve"> Pan troglodytes SRY mRNA, complete cds</t>
  </si>
  <si>
    <t>AY958082.1</t>
  </si>
  <si>
    <t xml:space="preserve"> Pan troglodytes TSPY (TSPY) mRNA, partial cds</t>
  </si>
  <si>
    <t>AY773015.1</t>
  </si>
  <si>
    <t xml:space="preserve"> Pan troglodytes USP9Y mRNA, complete cds</t>
  </si>
  <si>
    <t>AY679781.1</t>
  </si>
  <si>
    <t xml:space="preserve"> Pan troglodytes UTY mRNA, complete cds</t>
  </si>
  <si>
    <t>AY679779.1</t>
  </si>
  <si>
    <t xml:space="preserve"> Pan troglodytes ZFY mRNA, complete cds</t>
  </si>
  <si>
    <t>PTRYA</t>
  </si>
  <si>
    <t>AY633113.1</t>
  </si>
  <si>
    <t xml:space="preserve"> Pan troglodytes CYorf15A mRNA, complete cds</t>
  </si>
  <si>
    <t>PTRYB</t>
  </si>
  <si>
    <t>AY633114.1</t>
  </si>
  <si>
    <t xml:space="preserve"> Pan troglodytes CYorf15B mRNA, complete cds</t>
  </si>
  <si>
    <t>RNOX</t>
  </si>
  <si>
    <t>FQ211849.1</t>
  </si>
  <si>
    <t xml:space="preserve"> Rattus norvegicus TL0AAA78YF09 mRNA sequence</t>
  </si>
  <si>
    <t>NM_001100542.1</t>
  </si>
  <si>
    <t xml:space="preserve"> Rattus norvegicus eukaryotic translation initiation factor 2, subunit 3, structural gene X-linked (Eif2s3x), mRNA</t>
  </si>
  <si>
    <t>GAPM01000004</t>
  </si>
  <si>
    <t>Rattus norvegicus lysine-specific demethylase 5C-like (RGD1560601), mRNA</t>
  </si>
  <si>
    <t>NM_001025663.1</t>
  </si>
  <si>
    <t xml:space="preserve"> Rattus norvegicus RNA binding motif protein, X-linked (Rbmx), mRNA</t>
  </si>
  <si>
    <t>XM_003754859.1</t>
  </si>
  <si>
    <t xml:space="preserve"> PREDICTED: Rattus norvegicus transcription factor SOX-3-like (LOC679158), mRNA</t>
  </si>
  <si>
    <t>NM_001191618.1</t>
  </si>
  <si>
    <t xml:space="preserve"> Rattus norvegicus TSPY-like 2 (Tspyl2), mRNA</t>
  </si>
  <si>
    <t>NM_001014080.1</t>
  </si>
  <si>
    <t xml:space="preserve"> Rattus norvegicus ubiquitin-like modifier activating enzyme 1 (Uba1), mRNA</t>
  </si>
  <si>
    <t>NM_001135923.1</t>
  </si>
  <si>
    <t xml:space="preserve"> Rattus norvegicus ubiquitin specific peptidase 9, X-linked (Usp9x), transcript variant 2, mRNA</t>
  </si>
  <si>
    <t>GAPM01000003</t>
  </si>
  <si>
    <t xml:space="preserve"> Rattus norvegicus lysine (K)-specific demethylase 6A, transcript variant 2 (Kdm6a), mRNA</t>
  </si>
  <si>
    <t>X75171.1</t>
  </si>
  <si>
    <t xml:space="preserve"> R.norvegicus (Lewis) ZFX gene</t>
  </si>
  <si>
    <t>RNOY</t>
  </si>
  <si>
    <t>NM_001167665.1</t>
  </si>
  <si>
    <t xml:space="preserve"> Rattus norvegicus DEAD (Asp-Glu-Ala-Asp) box polypeptide 3 Y-linked (Ddx3y), mRNA</t>
  </si>
  <si>
    <t>NM_001167666.1</t>
  </si>
  <si>
    <t xml:space="preserve"> Rattus norvegicus eukaryotic translation initiation factor 2, subunit 3, structural gene Y-linked (Eif2s3y), mRNA</t>
  </si>
  <si>
    <t>GAPM01000005</t>
  </si>
  <si>
    <t xml:space="preserve"> Rattus norvegicus Jarid1d protein (Kdm5d) mRNA, partial cds</t>
  </si>
  <si>
    <t>JF827151.1</t>
  </si>
  <si>
    <t xml:space="preserve"> Rattus norvegicus RNA binding motif protein Y-linked gene, partial cds</t>
  </si>
  <si>
    <t>NM_012772.1</t>
  </si>
  <si>
    <t xml:space="preserve"> Rattus norvegicus sex determining region Y (Sry), mRNA</t>
  </si>
  <si>
    <t>AF074879.1</t>
  </si>
  <si>
    <t xml:space="preserve"> Rattus norvegicus testis-specific protein TSPY gene, complete cds</t>
  </si>
  <si>
    <t>EF690356.2</t>
  </si>
  <si>
    <t xml:space="preserve"> Rattus norvegicus ubiquitin-activating enzyme E1 mRNA, complete cds</t>
  </si>
  <si>
    <t xml:space="preserve"> Rattus norvegicus ubiquitin specific peptidase 9 Y-linked gene, partial cds</t>
  </si>
  <si>
    <t>GAPM01000002</t>
  </si>
  <si>
    <t xml:space="preserve"> Rattus norvegicus Uty (Uty) mRNA, partial cds</t>
  </si>
  <si>
    <t>X75172.1</t>
  </si>
  <si>
    <t xml:space="preserve"> R.norvegicus (Lewis) ZFY gene</t>
  </si>
  <si>
    <t>XLA</t>
  </si>
  <si>
    <t>NM_001087197.1</t>
  </si>
  <si>
    <t xml:space="preserve"> Xenopus laevis ribosomal protein L10 (rpl10), mRNA</t>
  </si>
  <si>
    <t>XTR</t>
  </si>
  <si>
    <t>XM_002937223.1</t>
  </si>
  <si>
    <t xml:space="preserve"> PREDICTED: Xenopus (Silurana) tropicalis host cell factor 1-like (LOC100485535), mRNA</t>
  </si>
  <si>
    <t>NM_001142091.1</t>
  </si>
  <si>
    <t xml:space="preserve"> Xenopus (Silurana) tropicalis methyl CpG binding protein 2 (Rett syndrome) (mecp2), mRNA</t>
  </si>
  <si>
    <t>NM_001090852.1</t>
  </si>
  <si>
    <t xml:space="preserve"> Xenopus laevis thymosin beta 4 peptide (tmsb4x), mRNA</t>
  </si>
  <si>
    <t>NM_001016811.1</t>
  </si>
  <si>
    <t xml:space="preserve"> Xenopus (Silurana) tropicalis TSPY-like 2 (tspyl2), mRNA</t>
  </si>
  <si>
    <t>NM_001113681</t>
  </si>
  <si>
    <t>Xenopus (Silurana) tropicalis amelogenin, X-linked (amelx), mRNA</t>
  </si>
  <si>
    <t>ZBED1Y</t>
  </si>
  <si>
    <t>XM_416859</t>
  </si>
  <si>
    <t>PREDICTED: Gallus gallus zinc finger, BED-type containing 1 (ZBED1), mRNA</t>
  </si>
  <si>
    <t>PRJNA221163</t>
  </si>
  <si>
    <t>X Homolog</t>
  </si>
  <si>
    <t>Stratum</t>
  </si>
  <si>
    <t>Opossum dN</t>
  </si>
  <si>
    <t>± SE</t>
  </si>
  <si>
    <t>dN/dS</t>
  </si>
  <si>
    <t>Marmoset S5</t>
  </si>
  <si>
    <t>Catarrhine S5</t>
  </si>
  <si>
    <t>Simiiform S4</t>
  </si>
  <si>
    <t>Placental S2/S3</t>
  </si>
  <si>
    <t>RBM10X</t>
  </si>
  <si>
    <t>Marsupial S2</t>
  </si>
  <si>
    <t>Marsupial S2 and Placental S2/S3</t>
  </si>
  <si>
    <t>TFE3YP</t>
  </si>
  <si>
    <t>TSPX</t>
  </si>
  <si>
    <t>Therian S1</t>
  </si>
  <si>
    <t>FAM122Y</t>
  </si>
  <si>
    <t>*</t>
  </si>
  <si>
    <t>Zfy2</t>
  </si>
  <si>
    <t>Mus Duplication</t>
  </si>
  <si>
    <t>TSPY2</t>
  </si>
  <si>
    <t>Bos Duplication</t>
  </si>
  <si>
    <t>PANTHER Pathways</t>
  </si>
  <si>
    <t>Pathway</t>
  </si>
  <si>
    <t>Ancestral_X (554)</t>
  </si>
  <si>
    <t>XY_Pairs (36)</t>
  </si>
  <si>
    <t>XY_Pairs (expected)</t>
  </si>
  <si>
    <t>XY_Pairs (over/under)</t>
  </si>
  <si>
    <t>XY_Pairs (P-value)</t>
  </si>
  <si>
    <t>5HT1 type receptor mediated signaling pathway</t>
  </si>
  <si>
    <t>+</t>
  </si>
  <si>
    <t>GABA-B_receptor_II_signaling</t>
  </si>
  <si>
    <t>Heterotrimeric G-protein signaling pathway-rod outer segment phototransduction</t>
  </si>
  <si>
    <t>mRNA splicing</t>
  </si>
  <si>
    <t>Histamine H2 receptor mediated signaling pathway</t>
  </si>
  <si>
    <t>Enkephalin release</t>
  </si>
  <si>
    <t>Metabotropic glutamate receptor group I pathway</t>
  </si>
  <si>
    <t>Metabotropic glutamate receptor group II pathway</t>
  </si>
  <si>
    <t>PANTHER GO Biological Process</t>
  </si>
  <si>
    <t>Biological Process</t>
  </si>
  <si>
    <t>primary metabolic process</t>
  </si>
  <si>
    <t>nucleobase, nucleoside, nucleotide and nucleic acid metabolic process</t>
  </si>
  <si>
    <t>translation</t>
  </si>
  <si>
    <t>metabolic process</t>
  </si>
  <si>
    <t>protein metabolic process</t>
  </si>
  <si>
    <t>transcription from RNA polymerase II promoter</t>
  </si>
  <si>
    <t>transcription</t>
  </si>
  <si>
    <t>PANTHER GO Molecular Function</t>
  </si>
  <si>
    <t>Molecular Function</t>
  </si>
  <si>
    <t>nucleic acid binding</t>
  </si>
  <si>
    <t>binding</t>
  </si>
  <si>
    <t>translation factor activity, nucleic acid binding</t>
  </si>
  <si>
    <t>translation initiation factor activity</t>
  </si>
  <si>
    <t>structural constituent of ribosome</t>
  </si>
  <si>
    <t>RNA binding</t>
  </si>
  <si>
    <t>PANTHER GO Cellular Component</t>
  </si>
  <si>
    <t>Cellular Component</t>
  </si>
  <si>
    <t>ribonucleoprotein complex</t>
  </si>
  <si>
    <t>PANTHER Protein Class</t>
  </si>
  <si>
    <t>RNA binding protein</t>
  </si>
  <si>
    <t>translation initiation factor</t>
  </si>
  <si>
    <t>HMG box transcription factor</t>
  </si>
  <si>
    <t>ribosomal protein</t>
  </si>
  <si>
    <t>Ancestral_X (expected)</t>
  </si>
  <si>
    <t>Ancestral_X (over/under)</t>
  </si>
  <si>
    <t>Ancestral_X (P-value)</t>
  </si>
  <si>
    <t>Homo sapiens (20000)</t>
  </si>
  <si>
    <t>Unclassified</t>
  </si>
  <si>
    <t>neurological system process</t>
  </si>
  <si>
    <t>synaptic transmission</t>
  </si>
  <si>
    <t>cellular process</t>
  </si>
  <si>
    <t>cation transport</t>
  </si>
  <si>
    <t>phospholipid metabolic process</t>
  </si>
  <si>
    <t>ion transport</t>
  </si>
  <si>
    <t>system process</t>
  </si>
  <si>
    <t>cell-cell signaling</t>
  </si>
  <si>
    <t>MAPKKK cascade</t>
  </si>
  <si>
    <t>carbohydrate metabolic process</t>
  </si>
  <si>
    <t>polysaccharide metabolic process</t>
  </si>
  <si>
    <t>apoptosis</t>
  </si>
  <si>
    <t>intracellular signaling cascade</t>
  </si>
  <si>
    <t>nervous system development</t>
  </si>
  <si>
    <t>mammary gland development</t>
  </si>
  <si>
    <t>induction of apoptosis</t>
  </si>
  <si>
    <t>glycogen metabolic process</t>
  </si>
  <si>
    <t>transport</t>
  </si>
  <si>
    <t>system development</t>
  </si>
  <si>
    <t>nerve-nerve synaptic transmission</t>
  </si>
  <si>
    <t>hemopoiesis</t>
  </si>
  <si>
    <t>amino acid transmembrane transporter activity</t>
  </si>
  <si>
    <t>nucleotide kinase activity</t>
  </si>
  <si>
    <t>transferase activity</t>
  </si>
  <si>
    <t>ligand-gated ion channel activity</t>
  </si>
  <si>
    <t>receptor activity</t>
  </si>
  <si>
    <t>mitochondrial inner membrane</t>
  </si>
  <si>
    <t>protein complex</t>
  </si>
  <si>
    <t>type I cytokine receptor</t>
  </si>
  <si>
    <t>amino acid transporter</t>
  </si>
  <si>
    <t>nucleotide kinase</t>
  </si>
  <si>
    <t>cell adhesion molecule</t>
  </si>
  <si>
    <t>transferase</t>
  </si>
  <si>
    <t>transporter</t>
  </si>
  <si>
    <t>ligand-gated ion channel</t>
  </si>
  <si>
    <t>Ancestral_X_and_XY_Pairs (590)</t>
  </si>
  <si>
    <t>Ancestral_X_and_XY_Pairs (over/under)</t>
  </si>
  <si>
    <t>Ancestral_X_and_XY_Pairs (P-value)</t>
  </si>
  <si>
    <t>gamete generation</t>
  </si>
  <si>
    <t>neuromuscular synaptic transmission</t>
  </si>
  <si>
    <t>GAQG01000003</t>
  </si>
  <si>
    <t>JF827152.2</t>
  </si>
  <si>
    <t>Bos taurus uncharacterized LOC100126053 (LOC100126053), mRNA</t>
  </si>
  <si>
    <t>dN</t>
  </si>
  <si>
    <t>dS</t>
  </si>
  <si>
    <t>Human</t>
  </si>
  <si>
    <t>Chimp</t>
  </si>
  <si>
    <t>Rhesus</t>
  </si>
  <si>
    <t>Y Homolog</t>
  </si>
  <si>
    <t>Supplementary Table 2: Ancestral genes</t>
  </si>
  <si>
    <t>Supplementary Table 4: PANTHER statistical overrepresentation results</t>
  </si>
  <si>
    <t>Supplementary Table 5: Values of dN, dS, and dN/dS for all X-Y pairs</t>
  </si>
  <si>
    <t>GenBank accession number</t>
  </si>
  <si>
    <t>Accession number</t>
  </si>
  <si>
    <t>Supplementary Table 3: Accession numbers of genes in this study</t>
  </si>
  <si>
    <t>Supplementary Table 1: BAC clone accession numbers, and nucleotide positions in MSY sequence assemblies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</si>
</sst>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i/>
      <sz val="11"/>
      <name val="Calibri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rgb="FF000000"/>
      <name val="Calibri"/>
      <scheme val="minor"/>
    </font>
    <font>
      <sz val="11"/>
      <name val="Calibri"/>
      <scheme val="minor"/>
    </font>
    <font>
      <sz val="11"/>
      <color rgb="FFFFFFFF"/>
      <name val="Calibri"/>
      <scheme val="minor"/>
    </font>
    <font>
      <i/>
      <sz val="11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2"/>
      <color indexed="8"/>
      <name val="宋体"/>
      <charset val="134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</font>
    <font>
      <sz val="11"/>
      <color indexed="8"/>
      <name val="Calibri"/>
      <scheme val="minor"/>
    </font>
    <font>
      <i/>
      <sz val="11"/>
      <color indexed="8"/>
      <name val="Calibri"/>
      <scheme val="minor"/>
    </font>
    <font>
      <b/>
      <sz val="11"/>
      <color indexed="8"/>
      <name val="Calibri"/>
      <scheme val="minor"/>
    </font>
    <font>
      <sz val="12"/>
      <color rgb="FF333333"/>
      <name val="Times"/>
    </font>
    <font>
      <i/>
      <sz val="11"/>
      <color indexed="8"/>
      <name val="Calibri"/>
    </font>
    <font>
      <sz val="11"/>
      <name val="Calibri"/>
    </font>
    <font>
      <b/>
      <sz val="11"/>
      <color theme="1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6B380"/>
        <bgColor indexed="64"/>
      </patternFill>
    </fill>
    <fill>
      <patternFill patternType="solid">
        <fgColor rgb="FF84C3D3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6711FF"/>
        <bgColor rgb="FF000000"/>
      </patternFill>
    </fill>
    <fill>
      <patternFill patternType="solid">
        <fgColor indexed="28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948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  <xf numFmtId="0" fontId="11" fillId="0" borderId="0"/>
    <xf numFmtId="0" fontId="1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0" borderId="0" xfId="0" applyFont="1"/>
    <xf numFmtId="0" fontId="3" fillId="4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1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NumberFormat="1" applyFont="1" applyBorder="1"/>
    <xf numFmtId="0" fontId="1" fillId="0" borderId="0" xfId="0" applyNumberFormat="1" applyFont="1" applyFill="1" applyBorder="1"/>
    <xf numFmtId="1" fontId="1" fillId="0" borderId="0" xfId="0" applyNumberFormat="1" applyFont="1" applyBorder="1"/>
    <xf numFmtId="0" fontId="3" fillId="5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0" fontId="3" fillId="7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2" fillId="0" borderId="0" xfId="0" applyFont="1" applyBorder="1"/>
    <xf numFmtId="1" fontId="6" fillId="0" borderId="0" xfId="0" applyNumberFormat="1" applyFont="1" applyBorder="1" applyAlignment="1">
      <alignment horizontal="right"/>
    </xf>
    <xf numFmtId="0" fontId="7" fillId="9" borderId="0" xfId="0" applyFont="1" applyFill="1" applyBorder="1" applyAlignment="1">
      <alignment horizontal="left"/>
    </xf>
    <xf numFmtId="0" fontId="8" fillId="0" borderId="0" xfId="0" applyFont="1" applyBorder="1"/>
    <xf numFmtId="0" fontId="3" fillId="10" borderId="0" xfId="0" applyFont="1" applyFill="1" applyBorder="1" applyAlignment="1">
      <alignment horizontal="left"/>
    </xf>
    <xf numFmtId="49" fontId="3" fillId="0" borderId="0" xfId="0" applyNumberFormat="1" applyFont="1" applyBorder="1"/>
    <xf numFmtId="0" fontId="4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11" borderId="0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8" fillId="0" borderId="0" xfId="0" applyFont="1" applyFill="1" applyBorder="1"/>
    <xf numFmtId="0" fontId="5" fillId="0" borderId="0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6" fillId="0" borderId="0" xfId="1521" applyFont="1" applyFill="1" applyBorder="1" applyAlignment="1">
      <alignment wrapText="1"/>
    </xf>
    <xf numFmtId="0" fontId="16" fillId="0" borderId="0" xfId="0" applyFont="1" applyBorder="1"/>
    <xf numFmtId="0" fontId="16" fillId="0" borderId="0" xfId="0" applyFont="1" applyFill="1" applyBorder="1"/>
    <xf numFmtId="0" fontId="1" fillId="0" borderId="0" xfId="0" applyFont="1" applyFill="1"/>
    <xf numFmtId="0" fontId="16" fillId="0" borderId="0" xfId="0" applyFont="1" applyFill="1" applyBorder="1" applyAlignment="1">
      <alignment horizontal="left"/>
    </xf>
    <xf numFmtId="0" fontId="6" fillId="0" borderId="0" xfId="0" applyFont="1" applyFill="1" applyBorder="1"/>
    <xf numFmtId="49" fontId="1" fillId="0" borderId="0" xfId="0" applyNumberFormat="1" applyFont="1" applyFill="1" applyBorder="1"/>
    <xf numFmtId="0" fontId="16" fillId="0" borderId="0" xfId="1521" applyFont="1" applyFill="1" applyBorder="1" applyAlignment="1">
      <alignment horizontal="right" wrapText="1"/>
    </xf>
    <xf numFmtId="165" fontId="16" fillId="0" borderId="0" xfId="1521" applyNumberFormat="1" applyFont="1" applyFill="1" applyBorder="1" applyAlignment="1">
      <alignment horizontal="right" wrapText="1"/>
    </xf>
    <xf numFmtId="0" fontId="17" fillId="0" borderId="0" xfId="1521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4" fillId="0" borderId="0" xfId="1522" applyFont="1" applyFill="1" applyBorder="1" applyAlignment="1">
      <alignment horizontal="center" wrapText="1"/>
    </xf>
    <xf numFmtId="164" fontId="4" fillId="0" borderId="0" xfId="1523" applyNumberFormat="1" applyFont="1" applyFill="1" applyBorder="1" applyAlignment="1">
      <alignment horizontal="center" wrapText="1"/>
    </xf>
    <xf numFmtId="16" fontId="4" fillId="0" borderId="0" xfId="1523" applyNumberFormat="1" applyFont="1" applyFill="1" applyBorder="1" applyAlignment="1">
      <alignment horizontal="center" wrapText="1"/>
    </xf>
    <xf numFmtId="16" fontId="16" fillId="0" borderId="0" xfId="0" applyNumberFormat="1" applyFont="1" applyFill="1" applyBorder="1"/>
    <xf numFmtId="1" fontId="1" fillId="0" borderId="0" xfId="0" applyNumberFormat="1" applyFont="1" applyFill="1" applyBorder="1"/>
    <xf numFmtId="16" fontId="6" fillId="0" borderId="0" xfId="0" applyNumberFormat="1" applyFont="1" applyFill="1" applyBorder="1"/>
    <xf numFmtId="0" fontId="16" fillId="0" borderId="0" xfId="0" applyFont="1" applyFill="1" applyBorder="1" applyAlignment="1">
      <alignment horizontal="left" wrapText="1"/>
    </xf>
    <xf numFmtId="0" fontId="18" fillId="0" borderId="0" xfId="0" applyFont="1" applyFill="1" applyBorder="1"/>
    <xf numFmtId="16" fontId="1" fillId="0" borderId="0" xfId="0" applyNumberFormat="1" applyFont="1" applyFill="1" applyBorder="1"/>
    <xf numFmtId="3" fontId="16" fillId="0" borderId="0" xfId="0" applyNumberFormat="1" applyFont="1" applyFill="1" applyBorder="1"/>
    <xf numFmtId="0" fontId="3" fillId="0" borderId="0" xfId="0" applyFont="1" applyFill="1"/>
    <xf numFmtId="2" fontId="1" fillId="0" borderId="0" xfId="0" applyNumberFormat="1" applyFont="1" applyFill="1" applyBorder="1"/>
    <xf numFmtId="2" fontId="1" fillId="0" borderId="0" xfId="0" applyNumberFormat="1" applyFont="1"/>
    <xf numFmtId="2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 applyBorder="1" applyAlignment="1">
      <alignment horizontal="right" wrapText="1"/>
    </xf>
    <xf numFmtId="0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4" fontId="6" fillId="0" borderId="0" xfId="0" applyNumberFormat="1" applyFont="1" applyAlignment="1">
      <alignment horizontal="left"/>
    </xf>
    <xf numFmtId="11" fontId="6" fillId="0" borderId="0" xfId="0" applyNumberFormat="1" applyFont="1"/>
    <xf numFmtId="0" fontId="3" fillId="0" borderId="2" xfId="0" applyFont="1" applyBorder="1"/>
    <xf numFmtId="0" fontId="19" fillId="0" borderId="0" xfId="0" applyFont="1"/>
    <xf numFmtId="0" fontId="15" fillId="0" borderId="0" xfId="0" applyFont="1"/>
    <xf numFmtId="0" fontId="15" fillId="0" borderId="2" xfId="0" applyFont="1" applyBorder="1"/>
    <xf numFmtId="0" fontId="20" fillId="0" borderId="0" xfId="0" applyFont="1"/>
    <xf numFmtId="166" fontId="3" fillId="0" borderId="0" xfId="0" applyNumberFormat="1" applyFont="1"/>
    <xf numFmtId="166" fontId="15" fillId="0" borderId="0" xfId="0" applyNumberFormat="1" applyFont="1" applyBorder="1"/>
    <xf numFmtId="165" fontId="15" fillId="0" borderId="0" xfId="0" applyNumberFormat="1" applyFont="1" applyBorder="1"/>
    <xf numFmtId="166" fontId="15" fillId="14" borderId="4" xfId="0" applyNumberFormat="1" applyFont="1" applyFill="1" applyBorder="1"/>
    <xf numFmtId="165" fontId="15" fillId="14" borderId="4" xfId="0" applyNumberFormat="1" applyFont="1" applyFill="1" applyBorder="1"/>
    <xf numFmtId="166" fontId="15" fillId="14" borderId="5" xfId="0" applyNumberFormat="1" applyFont="1" applyFill="1" applyBorder="1"/>
    <xf numFmtId="165" fontId="15" fillId="14" borderId="5" xfId="0" applyNumberFormat="1" applyFont="1" applyFill="1" applyBorder="1"/>
    <xf numFmtId="166" fontId="15" fillId="15" borderId="5" xfId="0" applyNumberFormat="1" applyFont="1" applyFill="1" applyBorder="1"/>
    <xf numFmtId="165" fontId="15" fillId="15" borderId="5" xfId="0" applyNumberFormat="1" applyFont="1" applyFill="1" applyBorder="1"/>
    <xf numFmtId="166" fontId="21" fillId="16" borderId="5" xfId="0" applyNumberFormat="1" applyFont="1" applyFill="1" applyBorder="1"/>
    <xf numFmtId="165" fontId="21" fillId="16" borderId="5" xfId="0" applyNumberFormat="1" applyFont="1" applyFill="1" applyBorder="1"/>
    <xf numFmtId="166" fontId="15" fillId="17" borderId="5" xfId="0" applyNumberFormat="1" applyFont="1" applyFill="1" applyBorder="1"/>
    <xf numFmtId="165" fontId="15" fillId="17" borderId="5" xfId="0" applyNumberFormat="1" applyFont="1" applyFill="1" applyBorder="1"/>
    <xf numFmtId="165" fontId="15" fillId="0" borderId="0" xfId="0" applyNumberFormat="1" applyFont="1"/>
    <xf numFmtId="166" fontId="15" fillId="17" borderId="6" xfId="0" applyNumberFormat="1" applyFont="1" applyFill="1" applyBorder="1"/>
    <xf numFmtId="165" fontId="15" fillId="17" borderId="6" xfId="0" applyNumberFormat="1" applyFont="1" applyFill="1" applyBorder="1"/>
    <xf numFmtId="166" fontId="3" fillId="18" borderId="5" xfId="0" applyNumberFormat="1" applyFont="1" applyFill="1" applyBorder="1"/>
    <xf numFmtId="166" fontId="3" fillId="18" borderId="7" xfId="0" applyNumberFormat="1" applyFont="1" applyFill="1" applyBorder="1"/>
    <xf numFmtId="166" fontId="15" fillId="19" borderId="5" xfId="0" applyNumberFormat="1" applyFont="1" applyFill="1" applyBorder="1"/>
    <xf numFmtId="165" fontId="15" fillId="19" borderId="5" xfId="0" applyNumberFormat="1" applyFont="1" applyFill="1" applyBorder="1"/>
    <xf numFmtId="166" fontId="3" fillId="18" borderId="4" xfId="0" applyNumberFormat="1" applyFont="1" applyFill="1" applyBorder="1"/>
    <xf numFmtId="166" fontId="3" fillId="18" borderId="8" xfId="0" applyNumberFormat="1" applyFont="1" applyFill="1" applyBorder="1"/>
    <xf numFmtId="166" fontId="3" fillId="20" borderId="4" xfId="0" applyNumberFormat="1" applyFont="1" applyFill="1" applyBorder="1"/>
    <xf numFmtId="166" fontId="3" fillId="20" borderId="8" xfId="0" applyNumberFormat="1" applyFont="1" applyFill="1" applyBorder="1"/>
    <xf numFmtId="166" fontId="15" fillId="21" borderId="5" xfId="0" applyNumberFormat="1" applyFont="1" applyFill="1" applyBorder="1"/>
    <xf numFmtId="165" fontId="15" fillId="21" borderId="5" xfId="0" applyNumberFormat="1" applyFont="1" applyFill="1" applyBorder="1"/>
    <xf numFmtId="166" fontId="21" fillId="21" borderId="5" xfId="0" applyNumberFormat="1" applyFont="1" applyFill="1" applyBorder="1"/>
    <xf numFmtId="166" fontId="15" fillId="0" borderId="0" xfId="0" applyNumberFormat="1" applyFont="1"/>
    <xf numFmtId="0" fontId="2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9" xfId="0" applyFont="1" applyBorder="1"/>
    <xf numFmtId="11" fontId="1" fillId="0" borderId="0" xfId="0" applyNumberFormat="1" applyFont="1"/>
    <xf numFmtId="11" fontId="1" fillId="0" borderId="2" xfId="0" applyNumberFormat="1" applyFont="1" applyBorder="1"/>
    <xf numFmtId="11" fontId="1" fillId="0" borderId="3" xfId="0" applyNumberFormat="1" applyFont="1" applyBorder="1"/>
    <xf numFmtId="11" fontId="0" fillId="0" borderId="0" xfId="0" applyNumberFormat="1"/>
    <xf numFmtId="0" fontId="1" fillId="0" borderId="9" xfId="0" applyFont="1" applyFill="1" applyBorder="1"/>
    <xf numFmtId="0" fontId="14" fillId="0" borderId="0" xfId="0" applyFont="1"/>
    <xf numFmtId="11" fontId="14" fillId="0" borderId="0" xfId="0" applyNumberFormat="1" applyFont="1"/>
    <xf numFmtId="11" fontId="22" fillId="0" borderId="0" xfId="0" applyNumberFormat="1" applyFont="1"/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0" xfId="0" applyFont="1" applyBorder="1"/>
    <xf numFmtId="0" fontId="15" fillId="0" borderId="10" xfId="0" applyFont="1" applyBorder="1"/>
    <xf numFmtId="0" fontId="15" fillId="0" borderId="11" xfId="0" applyFont="1" applyBorder="1"/>
    <xf numFmtId="165" fontId="15" fillId="0" borderId="12" xfId="0" applyNumberFormat="1" applyFont="1" applyBorder="1"/>
    <xf numFmtId="0" fontId="3" fillId="0" borderId="1" xfId="0" applyFont="1" applyBorder="1"/>
    <xf numFmtId="0" fontId="1" fillId="0" borderId="13" xfId="0" applyFont="1" applyBorder="1" applyAlignment="1">
      <alignment horizontal="center"/>
    </xf>
    <xf numFmtId="0" fontId="15" fillId="0" borderId="13" xfId="0" applyFont="1" applyBorder="1"/>
    <xf numFmtId="0" fontId="3" fillId="0" borderId="15" xfId="0" applyFont="1" applyBorder="1"/>
    <xf numFmtId="0" fontId="3" fillId="0" borderId="13" xfId="0" applyFont="1" applyBorder="1"/>
    <xf numFmtId="0" fontId="15" fillId="0" borderId="14" xfId="0" applyFont="1" applyBorder="1"/>
    <xf numFmtId="0" fontId="3" fillId="0" borderId="0" xfId="0" applyNumberFormat="1" applyFont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Border="1" applyAlignment="1">
      <alignment horizontal="left" wrapText="1"/>
    </xf>
    <xf numFmtId="0" fontId="6" fillId="0" borderId="0" xfId="0" quotePrefix="1" applyNumberFormat="1" applyFont="1" applyFill="1" applyBorder="1" applyAlignment="1">
      <alignment horizontal="left"/>
    </xf>
    <xf numFmtId="1" fontId="6" fillId="0" borderId="0" xfId="0" applyNumberFormat="1" applyFont="1" applyFill="1" applyBorder="1"/>
  </cellXfs>
  <cellStyles count="19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0" builtinId="9" hidden="1"/>
    <cellStyle name="Followed Hyperlink" xfId="1641" builtinId="9" hidden="1"/>
    <cellStyle name="Followed Hyperlink" xfId="1642" builtinId="9" hidden="1"/>
    <cellStyle name="Followed Hyperlink" xfId="1643" builtinId="9" hidden="1"/>
    <cellStyle name="Followed Hyperlink" xfId="1644" builtinId="9" hidden="1"/>
    <cellStyle name="Followed Hyperlink" xfId="1645" builtinId="9" hidden="1"/>
    <cellStyle name="Followed Hyperlink" xfId="1646" builtinId="9" hidden="1"/>
    <cellStyle name="Followed Hyperlink" xfId="1647" builtinId="9" hidden="1"/>
    <cellStyle name="Followed Hyperlink" xfId="1648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4" builtinId="9" hidden="1"/>
    <cellStyle name="Followed Hyperlink" xfId="1725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Normal" xfId="0" builtinId="0"/>
    <cellStyle name="Normal_Sheet1" xfId="1522"/>
    <cellStyle name="Normal_Sheet1_1" xfId="1523"/>
    <cellStyle name="Normal_Sheet4" xfId="152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workbookViewId="0"/>
  </sheetViews>
  <sheetFormatPr baseColWidth="10" defaultRowHeight="14" x14ac:dyDescent="0"/>
  <cols>
    <col min="1" max="1" width="10.83203125" style="1"/>
    <col min="2" max="2" width="15.83203125" style="1" customWidth="1"/>
    <col min="3" max="16384" width="10.83203125" style="1"/>
  </cols>
  <sheetData>
    <row r="1" spans="1:5">
      <c r="A1" s="1" t="s">
        <v>6464</v>
      </c>
    </row>
    <row r="2" spans="1:5" ht="15" thickBot="1">
      <c r="A2" s="41" t="s">
        <v>5596</v>
      </c>
      <c r="B2" s="128" t="s">
        <v>5497</v>
      </c>
      <c r="C2" s="129" t="s">
        <v>6461</v>
      </c>
      <c r="D2" s="129" t="s">
        <v>5498</v>
      </c>
      <c r="E2" s="129" t="s">
        <v>5499</v>
      </c>
    </row>
    <row r="3" spans="1:5">
      <c r="A3" s="1" t="s">
        <v>5597</v>
      </c>
      <c r="B3" s="79" t="s">
        <v>5500</v>
      </c>
      <c r="C3" s="78" t="s">
        <v>5501</v>
      </c>
      <c r="D3" s="76">
        <v>1</v>
      </c>
      <c r="E3" s="76">
        <v>184488</v>
      </c>
    </row>
    <row r="4" spans="1:5">
      <c r="A4" s="1" t="s">
        <v>5597</v>
      </c>
      <c r="B4" s="79" t="s">
        <v>5502</v>
      </c>
      <c r="C4" s="78" t="s">
        <v>5503</v>
      </c>
      <c r="D4" s="76">
        <v>94140</v>
      </c>
      <c r="E4" s="76">
        <v>287027</v>
      </c>
    </row>
    <row r="5" spans="1:5">
      <c r="A5" s="1" t="s">
        <v>5597</v>
      </c>
      <c r="B5" s="79" t="s">
        <v>5504</v>
      </c>
      <c r="C5" s="78" t="s">
        <v>5505</v>
      </c>
      <c r="D5" s="76">
        <v>230401</v>
      </c>
      <c r="E5" s="76">
        <v>422285</v>
      </c>
    </row>
    <row r="6" spans="1:5">
      <c r="A6" s="1" t="s">
        <v>5597</v>
      </c>
      <c r="B6" s="79" t="s">
        <v>5506</v>
      </c>
      <c r="C6" s="78" t="s">
        <v>5507</v>
      </c>
      <c r="D6" s="76">
        <v>359491</v>
      </c>
      <c r="E6" s="76">
        <v>556441</v>
      </c>
    </row>
    <row r="7" spans="1:5">
      <c r="A7" s="1" t="s">
        <v>5597</v>
      </c>
      <c r="B7" s="79" t="s">
        <v>5508</v>
      </c>
      <c r="C7" s="78" t="s">
        <v>5509</v>
      </c>
      <c r="D7" s="76">
        <v>468581</v>
      </c>
      <c r="E7" s="76">
        <v>647106</v>
      </c>
    </row>
    <row r="8" spans="1:5">
      <c r="A8" s="1" t="s">
        <v>5597</v>
      </c>
      <c r="B8" s="79" t="s">
        <v>5510</v>
      </c>
      <c r="C8" s="78" t="s">
        <v>5511</v>
      </c>
      <c r="D8" s="76">
        <v>608664</v>
      </c>
      <c r="E8" s="76">
        <v>827035</v>
      </c>
    </row>
    <row r="9" spans="1:5">
      <c r="A9" s="1" t="s">
        <v>5597</v>
      </c>
      <c r="B9" s="79" t="s">
        <v>5512</v>
      </c>
      <c r="C9" s="78" t="s">
        <v>5513</v>
      </c>
      <c r="D9" s="76">
        <v>804573</v>
      </c>
      <c r="E9" s="76">
        <v>1018871</v>
      </c>
    </row>
    <row r="10" spans="1:5">
      <c r="A10" s="1" t="s">
        <v>5597</v>
      </c>
      <c r="B10" s="79" t="s">
        <v>5514</v>
      </c>
      <c r="C10" s="78" t="s">
        <v>5515</v>
      </c>
      <c r="D10" s="76">
        <v>949853</v>
      </c>
      <c r="E10" s="76">
        <v>1105355</v>
      </c>
    </row>
    <row r="11" spans="1:5">
      <c r="A11" s="1" t="s">
        <v>5597</v>
      </c>
      <c r="B11" s="79" t="s">
        <v>5516</v>
      </c>
      <c r="C11" s="78" t="s">
        <v>5517</v>
      </c>
      <c r="D11" s="76">
        <v>1105356</v>
      </c>
      <c r="E11" s="76">
        <v>1281441</v>
      </c>
    </row>
    <row r="12" spans="1:5">
      <c r="A12" s="1" t="s">
        <v>5597</v>
      </c>
      <c r="B12" s="79" t="s">
        <v>5518</v>
      </c>
      <c r="C12" s="78" t="s">
        <v>5519</v>
      </c>
      <c r="D12" s="76">
        <v>1281442</v>
      </c>
      <c r="E12" s="76">
        <v>1443378</v>
      </c>
    </row>
    <row r="13" spans="1:5">
      <c r="A13" s="1" t="s">
        <v>5597</v>
      </c>
      <c r="B13" s="79" t="s">
        <v>5520</v>
      </c>
      <c r="C13" s="78" t="s">
        <v>5521</v>
      </c>
      <c r="D13" s="76">
        <v>1493380</v>
      </c>
      <c r="E13" s="76">
        <v>1648267</v>
      </c>
    </row>
    <row r="14" spans="1:5">
      <c r="A14" s="1" t="s">
        <v>5597</v>
      </c>
      <c r="B14" s="79" t="s">
        <v>5522</v>
      </c>
      <c r="C14" s="78" t="s">
        <v>5523</v>
      </c>
      <c r="D14" s="76">
        <v>1698269</v>
      </c>
      <c r="E14" s="76">
        <v>1871133</v>
      </c>
    </row>
    <row r="15" spans="1:5">
      <c r="A15" s="1" t="s">
        <v>5597</v>
      </c>
      <c r="B15" s="79" t="s">
        <v>5524</v>
      </c>
      <c r="C15" s="78" t="s">
        <v>5525</v>
      </c>
      <c r="D15" s="76">
        <v>1813731</v>
      </c>
      <c r="E15" s="76">
        <v>1975292</v>
      </c>
    </row>
    <row r="16" spans="1:5">
      <c r="A16" s="1" t="s">
        <v>5597</v>
      </c>
      <c r="B16" s="79" t="s">
        <v>5526</v>
      </c>
      <c r="C16" s="78" t="s">
        <v>5527</v>
      </c>
      <c r="D16" s="76">
        <v>1871326</v>
      </c>
      <c r="E16" s="76">
        <v>2061619</v>
      </c>
    </row>
    <row r="17" spans="1:5">
      <c r="A17" s="1" t="s">
        <v>5597</v>
      </c>
      <c r="B17" s="79" t="s">
        <v>5528</v>
      </c>
      <c r="C17" s="78" t="s">
        <v>5529</v>
      </c>
      <c r="D17" s="76">
        <v>2049265</v>
      </c>
      <c r="E17" s="76">
        <v>2275733</v>
      </c>
    </row>
    <row r="18" spans="1:5">
      <c r="A18" s="1" t="s">
        <v>5597</v>
      </c>
      <c r="B18" s="79" t="s">
        <v>5530</v>
      </c>
      <c r="C18" s="78" t="s">
        <v>5531</v>
      </c>
      <c r="D18" s="76">
        <v>2224763</v>
      </c>
      <c r="E18" s="76">
        <v>2429112</v>
      </c>
    </row>
    <row r="19" spans="1:5">
      <c r="A19" s="1" t="s">
        <v>5597</v>
      </c>
      <c r="B19" s="79" t="s">
        <v>5532</v>
      </c>
      <c r="C19" s="78" t="s">
        <v>5533</v>
      </c>
      <c r="D19" s="76">
        <v>2318738</v>
      </c>
      <c r="E19" s="76">
        <v>2498641</v>
      </c>
    </row>
    <row r="20" spans="1:5">
      <c r="A20" s="1" t="s">
        <v>5597</v>
      </c>
      <c r="B20" s="79" t="s">
        <v>5534</v>
      </c>
      <c r="C20" s="78" t="s">
        <v>5535</v>
      </c>
      <c r="D20" s="76">
        <v>2435128</v>
      </c>
      <c r="E20" s="76">
        <v>2611379</v>
      </c>
    </row>
    <row r="21" spans="1:5">
      <c r="A21" s="1" t="s">
        <v>5597</v>
      </c>
      <c r="B21" s="79" t="s">
        <v>5536</v>
      </c>
      <c r="C21" s="78" t="s">
        <v>5537</v>
      </c>
      <c r="D21" s="76">
        <v>2564806</v>
      </c>
      <c r="E21" s="76">
        <v>2865432</v>
      </c>
    </row>
    <row r="22" spans="1:5">
      <c r="A22" s="1" t="s">
        <v>5597</v>
      </c>
      <c r="B22" s="79" t="s">
        <v>5538</v>
      </c>
      <c r="C22" s="78" t="s">
        <v>5539</v>
      </c>
      <c r="D22" s="76">
        <v>2693685</v>
      </c>
      <c r="E22" s="76">
        <v>2887615</v>
      </c>
    </row>
    <row r="23" spans="1:5">
      <c r="A23" s="1" t="s">
        <v>5597</v>
      </c>
      <c r="B23" s="79" t="s">
        <v>5540</v>
      </c>
      <c r="C23" s="78" t="s">
        <v>5541</v>
      </c>
      <c r="D23" s="76">
        <v>2858382</v>
      </c>
      <c r="E23" s="76">
        <v>3021553</v>
      </c>
    </row>
    <row r="24" spans="1:5">
      <c r="A24" s="1" t="s">
        <v>5597</v>
      </c>
      <c r="B24" s="79" t="s">
        <v>5542</v>
      </c>
      <c r="C24" s="78" t="s">
        <v>5543</v>
      </c>
      <c r="D24" s="76">
        <v>2929968</v>
      </c>
      <c r="E24" s="76">
        <v>3141580</v>
      </c>
    </row>
    <row r="25" spans="1:5">
      <c r="A25" s="1" t="s">
        <v>5597</v>
      </c>
      <c r="B25" s="79" t="s">
        <v>5544</v>
      </c>
      <c r="C25" s="78" t="s">
        <v>5545</v>
      </c>
      <c r="D25" s="76">
        <v>3033972</v>
      </c>
      <c r="E25" s="76">
        <v>3257099</v>
      </c>
    </row>
    <row r="26" spans="1:5">
      <c r="A26" s="1" t="s">
        <v>5597</v>
      </c>
      <c r="B26" s="79" t="s">
        <v>5546</v>
      </c>
      <c r="C26" s="78" t="s">
        <v>5547</v>
      </c>
      <c r="D26" s="76">
        <v>3156271</v>
      </c>
      <c r="E26" s="76">
        <v>3277111</v>
      </c>
    </row>
    <row r="27" spans="1:5">
      <c r="A27" s="1" t="s">
        <v>5597</v>
      </c>
      <c r="B27" s="79" t="s">
        <v>5548</v>
      </c>
      <c r="C27" s="78" t="s">
        <v>5549</v>
      </c>
      <c r="D27" s="76">
        <v>3275218</v>
      </c>
      <c r="E27" s="76">
        <v>3459973</v>
      </c>
    </row>
    <row r="28" spans="1:5">
      <c r="A28" s="1" t="s">
        <v>5597</v>
      </c>
      <c r="B28" s="79" t="s">
        <v>5550</v>
      </c>
      <c r="C28" s="78" t="s">
        <v>5551</v>
      </c>
      <c r="D28" s="76">
        <v>3330755</v>
      </c>
      <c r="E28" s="76">
        <v>3525717</v>
      </c>
    </row>
    <row r="29" spans="1:5">
      <c r="A29" s="1" t="s">
        <v>5597</v>
      </c>
      <c r="B29" s="79" t="s">
        <v>5552</v>
      </c>
      <c r="C29" s="78" t="s">
        <v>5553</v>
      </c>
      <c r="D29" s="76">
        <v>3480167</v>
      </c>
      <c r="E29" s="76">
        <v>3653910</v>
      </c>
    </row>
    <row r="30" spans="1:5">
      <c r="A30" s="1" t="s">
        <v>5597</v>
      </c>
      <c r="B30" s="79" t="s">
        <v>5554</v>
      </c>
      <c r="C30" s="78" t="s">
        <v>5555</v>
      </c>
      <c r="D30" s="76">
        <v>3566353</v>
      </c>
      <c r="E30" s="76">
        <v>3805900</v>
      </c>
    </row>
    <row r="31" spans="1:5">
      <c r="A31" s="1" t="s">
        <v>5597</v>
      </c>
      <c r="B31" s="79" t="s">
        <v>5556</v>
      </c>
      <c r="C31" s="78" t="s">
        <v>5557</v>
      </c>
      <c r="D31" s="76">
        <v>3653903</v>
      </c>
      <c r="E31" s="76">
        <v>3859057</v>
      </c>
    </row>
    <row r="32" spans="1:5">
      <c r="A32" s="1" t="s">
        <v>5597</v>
      </c>
      <c r="B32" s="79" t="s">
        <v>5558</v>
      </c>
      <c r="C32" s="80" t="s">
        <v>5559</v>
      </c>
      <c r="D32" s="76">
        <v>3726279</v>
      </c>
      <c r="E32" s="76">
        <v>3932096</v>
      </c>
    </row>
    <row r="33" spans="1:5">
      <c r="A33" s="1" t="s">
        <v>5597</v>
      </c>
      <c r="B33" s="79" t="s">
        <v>5560</v>
      </c>
      <c r="C33" s="78" t="s">
        <v>5561</v>
      </c>
      <c r="D33" s="76">
        <v>3932097</v>
      </c>
      <c r="E33" s="76">
        <v>4126669</v>
      </c>
    </row>
    <row r="34" spans="1:5">
      <c r="A34" s="1" t="s">
        <v>5597</v>
      </c>
      <c r="B34" s="79" t="s">
        <v>5562</v>
      </c>
      <c r="C34" s="78" t="s">
        <v>5563</v>
      </c>
      <c r="D34" s="76">
        <v>4176671</v>
      </c>
      <c r="E34" s="76">
        <v>4371842</v>
      </c>
    </row>
    <row r="35" spans="1:5">
      <c r="A35" s="1" t="s">
        <v>5597</v>
      </c>
      <c r="B35" s="79" t="s">
        <v>5564</v>
      </c>
      <c r="C35" s="78" t="s">
        <v>5565</v>
      </c>
      <c r="D35" s="76">
        <v>4421844</v>
      </c>
      <c r="E35" s="76">
        <v>4586342</v>
      </c>
    </row>
    <row r="36" spans="1:5">
      <c r="A36" s="1" t="s">
        <v>5597</v>
      </c>
      <c r="B36" s="79" t="s">
        <v>5566</v>
      </c>
      <c r="C36" s="78" t="s">
        <v>5567</v>
      </c>
      <c r="D36" s="76">
        <v>4636344</v>
      </c>
      <c r="E36" s="76">
        <v>4825497</v>
      </c>
    </row>
    <row r="37" spans="1:5">
      <c r="A37" s="1" t="s">
        <v>5597</v>
      </c>
      <c r="B37" s="79" t="s">
        <v>5568</v>
      </c>
      <c r="C37" s="78" t="s">
        <v>5569</v>
      </c>
      <c r="D37" s="76">
        <v>4694882</v>
      </c>
      <c r="E37" s="76">
        <v>4874010</v>
      </c>
    </row>
    <row r="38" spans="1:5">
      <c r="A38" s="1" t="s">
        <v>5597</v>
      </c>
      <c r="B38" s="79" t="s">
        <v>5570</v>
      </c>
      <c r="C38" s="78" t="s">
        <v>5571</v>
      </c>
      <c r="D38" s="76">
        <v>4871203</v>
      </c>
      <c r="E38" s="76">
        <v>5044167</v>
      </c>
    </row>
    <row r="39" spans="1:5">
      <c r="A39" s="1" t="s">
        <v>5597</v>
      </c>
      <c r="B39" s="79" t="s">
        <v>5572</v>
      </c>
      <c r="C39" s="78" t="s">
        <v>5573</v>
      </c>
      <c r="D39" s="76">
        <v>5038358</v>
      </c>
      <c r="E39" s="76">
        <v>5230434</v>
      </c>
    </row>
    <row r="40" spans="1:5">
      <c r="A40" s="1" t="s">
        <v>5597</v>
      </c>
      <c r="B40" s="79" t="s">
        <v>5574</v>
      </c>
      <c r="C40" s="78" t="s">
        <v>5575</v>
      </c>
      <c r="D40" s="76">
        <v>5230435</v>
      </c>
      <c r="E40" s="76">
        <v>5460290</v>
      </c>
    </row>
    <row r="41" spans="1:5">
      <c r="A41" s="1" t="s">
        <v>5597</v>
      </c>
      <c r="B41" s="79" t="s">
        <v>5576</v>
      </c>
      <c r="C41" s="78" t="s">
        <v>5577</v>
      </c>
      <c r="D41" s="77">
        <v>5281427</v>
      </c>
      <c r="E41" s="77">
        <v>5481781</v>
      </c>
    </row>
    <row r="42" spans="1:5">
      <c r="A42" s="1" t="s">
        <v>5597</v>
      </c>
      <c r="B42" s="79" t="s">
        <v>5578</v>
      </c>
      <c r="C42" s="78" t="s">
        <v>5579</v>
      </c>
      <c r="D42" s="76">
        <v>5531783</v>
      </c>
      <c r="E42" s="76">
        <v>5742331</v>
      </c>
    </row>
    <row r="43" spans="1:5">
      <c r="A43" s="1" t="s">
        <v>5597</v>
      </c>
      <c r="B43" s="79" t="s">
        <v>5580</v>
      </c>
      <c r="C43" s="78" t="s">
        <v>5581</v>
      </c>
      <c r="D43" s="76">
        <v>5721493</v>
      </c>
      <c r="E43" s="76">
        <v>5952427</v>
      </c>
    </row>
    <row r="44" spans="1:5">
      <c r="A44" s="1" t="s">
        <v>5597</v>
      </c>
      <c r="B44" s="79" t="s">
        <v>5582</v>
      </c>
      <c r="C44" s="78" t="s">
        <v>5583</v>
      </c>
      <c r="D44" s="76">
        <v>5767074</v>
      </c>
      <c r="E44" s="76">
        <v>5954272</v>
      </c>
    </row>
    <row r="45" spans="1:5">
      <c r="A45" s="1" t="s">
        <v>5597</v>
      </c>
      <c r="B45" s="79" t="s">
        <v>5584</v>
      </c>
      <c r="C45" s="78" t="s">
        <v>5585</v>
      </c>
      <c r="D45" s="76">
        <v>6004274</v>
      </c>
      <c r="E45" s="76">
        <v>6142574</v>
      </c>
    </row>
    <row r="46" spans="1:5">
      <c r="A46" s="1" t="s">
        <v>5597</v>
      </c>
      <c r="B46" s="79" t="s">
        <v>5586</v>
      </c>
      <c r="C46" s="78" t="s">
        <v>5587</v>
      </c>
      <c r="D46" s="76">
        <v>6073932</v>
      </c>
      <c r="E46" s="76">
        <v>6260192</v>
      </c>
    </row>
    <row r="47" spans="1:5">
      <c r="A47" s="1" t="s">
        <v>5597</v>
      </c>
      <c r="B47" s="79" t="s">
        <v>5588</v>
      </c>
      <c r="C47" s="78" t="s">
        <v>5589</v>
      </c>
      <c r="D47" s="76">
        <v>6179767</v>
      </c>
      <c r="E47" s="76">
        <v>6357743</v>
      </c>
    </row>
    <row r="48" spans="1:5">
      <c r="A48" s="1" t="s">
        <v>5597</v>
      </c>
      <c r="B48" s="79" t="s">
        <v>5590</v>
      </c>
      <c r="C48" s="78" t="s">
        <v>5591</v>
      </c>
      <c r="D48" s="76">
        <v>6268517</v>
      </c>
      <c r="E48" s="76">
        <v>6434641</v>
      </c>
    </row>
    <row r="49" spans="1:5">
      <c r="A49" s="1" t="s">
        <v>5597</v>
      </c>
      <c r="B49" s="79" t="s">
        <v>5592</v>
      </c>
      <c r="C49" s="78" t="s">
        <v>5593</v>
      </c>
      <c r="D49" s="76">
        <v>6351449</v>
      </c>
      <c r="E49" s="76">
        <v>6540002</v>
      </c>
    </row>
    <row r="50" spans="1:5">
      <c r="A50" s="1" t="s">
        <v>5597</v>
      </c>
      <c r="B50" s="79" t="s">
        <v>5594</v>
      </c>
      <c r="C50" s="80" t="s">
        <v>5595</v>
      </c>
      <c r="D50" s="76">
        <v>6433322</v>
      </c>
      <c r="E50" s="76">
        <v>6613629</v>
      </c>
    </row>
    <row r="51" spans="1:5">
      <c r="A51" s="1" t="s">
        <v>5638</v>
      </c>
      <c r="B51" s="79" t="s">
        <v>5598</v>
      </c>
      <c r="C51" s="78" t="s">
        <v>5599</v>
      </c>
      <c r="D51" s="76">
        <v>1</v>
      </c>
      <c r="E51" s="78">
        <v>194810</v>
      </c>
    </row>
    <row r="52" spans="1:5">
      <c r="A52" s="1" t="s">
        <v>5638</v>
      </c>
      <c r="B52" s="79" t="s">
        <v>5600</v>
      </c>
      <c r="C52" s="78" t="s">
        <v>5601</v>
      </c>
      <c r="D52" s="76">
        <v>142890</v>
      </c>
      <c r="E52" s="78">
        <v>267037</v>
      </c>
    </row>
    <row r="53" spans="1:5">
      <c r="A53" s="1" t="s">
        <v>5638</v>
      </c>
      <c r="B53" s="79" t="s">
        <v>5602</v>
      </c>
      <c r="C53" s="78" t="s">
        <v>5603</v>
      </c>
      <c r="D53" s="76">
        <v>204488</v>
      </c>
      <c r="E53" s="78">
        <v>366725</v>
      </c>
    </row>
    <row r="54" spans="1:5">
      <c r="A54" s="1" t="s">
        <v>5638</v>
      </c>
      <c r="B54" s="79" t="s">
        <v>5604</v>
      </c>
      <c r="C54" s="78" t="s">
        <v>5605</v>
      </c>
      <c r="D54" s="76">
        <v>347889</v>
      </c>
      <c r="E54" s="78">
        <v>507568</v>
      </c>
    </row>
    <row r="55" spans="1:5">
      <c r="A55" s="1" t="s">
        <v>5638</v>
      </c>
      <c r="B55" s="79" t="s">
        <v>5606</v>
      </c>
      <c r="C55" s="78" t="s">
        <v>5607</v>
      </c>
      <c r="D55" s="76">
        <v>375556</v>
      </c>
      <c r="E55" s="78">
        <v>588139</v>
      </c>
    </row>
    <row r="56" spans="1:5">
      <c r="A56" s="1" t="s">
        <v>5638</v>
      </c>
      <c r="B56" s="79" t="s">
        <v>5608</v>
      </c>
      <c r="C56" s="78" t="s">
        <v>5609</v>
      </c>
      <c r="D56" s="76">
        <v>529222</v>
      </c>
      <c r="E56" s="78">
        <v>696521</v>
      </c>
    </row>
    <row r="57" spans="1:5">
      <c r="A57" s="1" t="s">
        <v>5638</v>
      </c>
      <c r="B57" s="79" t="s">
        <v>5610</v>
      </c>
      <c r="C57" s="78" t="s">
        <v>5611</v>
      </c>
      <c r="D57" s="76">
        <v>630507</v>
      </c>
      <c r="E57" s="78">
        <v>797890</v>
      </c>
    </row>
    <row r="58" spans="1:5">
      <c r="A58" s="1" t="s">
        <v>5638</v>
      </c>
      <c r="B58" s="79" t="s">
        <v>5612</v>
      </c>
      <c r="C58" s="78" t="s">
        <v>5613</v>
      </c>
      <c r="D58" s="76">
        <v>785577</v>
      </c>
      <c r="E58" s="78">
        <v>939990</v>
      </c>
    </row>
    <row r="59" spans="1:5">
      <c r="A59" s="1" t="s">
        <v>5638</v>
      </c>
      <c r="B59" s="79" t="s">
        <v>5614</v>
      </c>
      <c r="C59" s="78" t="s">
        <v>5615</v>
      </c>
      <c r="D59" s="76">
        <v>881537</v>
      </c>
      <c r="E59" s="78">
        <v>1021370</v>
      </c>
    </row>
    <row r="60" spans="1:5">
      <c r="A60" s="1" t="s">
        <v>5638</v>
      </c>
      <c r="B60" s="79" t="s">
        <v>5616</v>
      </c>
      <c r="C60" s="78" t="s">
        <v>5617</v>
      </c>
      <c r="D60" s="76">
        <v>991289</v>
      </c>
      <c r="E60" s="78">
        <v>1139898</v>
      </c>
    </row>
    <row r="61" spans="1:5">
      <c r="A61" s="1" t="s">
        <v>5638</v>
      </c>
      <c r="B61" s="79" t="s">
        <v>5618</v>
      </c>
      <c r="C61" s="78" t="s">
        <v>5619</v>
      </c>
      <c r="D61" s="76">
        <v>1091652</v>
      </c>
      <c r="E61" s="78">
        <v>1263454</v>
      </c>
    </row>
    <row r="62" spans="1:5">
      <c r="A62" s="1" t="s">
        <v>5638</v>
      </c>
      <c r="B62" s="79" t="s">
        <v>5620</v>
      </c>
      <c r="C62" s="78" t="s">
        <v>5621</v>
      </c>
      <c r="D62" s="76">
        <v>1162375</v>
      </c>
      <c r="E62" s="78">
        <v>1361721</v>
      </c>
    </row>
    <row r="63" spans="1:5">
      <c r="A63" s="1" t="s">
        <v>5638</v>
      </c>
      <c r="B63" s="79" t="s">
        <v>5622</v>
      </c>
      <c r="C63" s="78" t="s">
        <v>5623</v>
      </c>
      <c r="D63" s="76">
        <v>1283845</v>
      </c>
      <c r="E63" s="78">
        <v>1472324</v>
      </c>
    </row>
    <row r="64" spans="1:5">
      <c r="A64" s="1" t="s">
        <v>5638</v>
      </c>
      <c r="B64" s="79" t="s">
        <v>5624</v>
      </c>
      <c r="C64" s="78" t="s">
        <v>5625</v>
      </c>
      <c r="D64" s="76">
        <v>1392323</v>
      </c>
      <c r="E64" s="78">
        <v>1559120</v>
      </c>
    </row>
    <row r="65" spans="1:5">
      <c r="A65" s="1" t="s">
        <v>5638</v>
      </c>
      <c r="B65" s="79" t="s">
        <v>5626</v>
      </c>
      <c r="C65" s="78" t="s">
        <v>5627</v>
      </c>
      <c r="D65" s="76">
        <v>1489021</v>
      </c>
      <c r="E65" s="78">
        <v>1656000</v>
      </c>
    </row>
    <row r="66" spans="1:5">
      <c r="A66" s="1" t="s">
        <v>5638</v>
      </c>
      <c r="B66" s="79" t="s">
        <v>5628</v>
      </c>
      <c r="C66" s="78" t="s">
        <v>5629</v>
      </c>
      <c r="D66" s="76">
        <v>1652911</v>
      </c>
      <c r="E66" s="78">
        <v>1789748</v>
      </c>
    </row>
    <row r="67" spans="1:5">
      <c r="A67" s="1" t="s">
        <v>5638</v>
      </c>
      <c r="B67" s="79" t="s">
        <v>5630</v>
      </c>
      <c r="C67" s="78" t="s">
        <v>5631</v>
      </c>
      <c r="D67" s="76">
        <v>1718027</v>
      </c>
      <c r="E67" s="78">
        <v>1891191</v>
      </c>
    </row>
    <row r="68" spans="1:5">
      <c r="A68" s="1" t="s">
        <v>5638</v>
      </c>
      <c r="B68" s="79" t="s">
        <v>5632</v>
      </c>
      <c r="C68" s="78" t="s">
        <v>5633</v>
      </c>
      <c r="D68" s="76">
        <v>1873902</v>
      </c>
      <c r="E68" s="78">
        <v>2063002</v>
      </c>
    </row>
    <row r="69" spans="1:5">
      <c r="A69" s="1" t="s">
        <v>5638</v>
      </c>
      <c r="B69" s="79" t="s">
        <v>5634</v>
      </c>
      <c r="C69" s="78" t="s">
        <v>5635</v>
      </c>
      <c r="D69" s="76">
        <v>2025515</v>
      </c>
      <c r="E69" s="78">
        <v>2211868</v>
      </c>
    </row>
    <row r="70" spans="1:5">
      <c r="A70" s="1" t="s">
        <v>5638</v>
      </c>
      <c r="B70" s="79" t="s">
        <v>5636</v>
      </c>
      <c r="C70" s="78" t="s">
        <v>5637</v>
      </c>
      <c r="D70" s="76">
        <v>2126755</v>
      </c>
      <c r="E70" s="78">
        <v>2275946</v>
      </c>
    </row>
    <row r="71" spans="1:5">
      <c r="A71" s="1" t="s">
        <v>5675</v>
      </c>
      <c r="B71" s="79" t="s">
        <v>5639</v>
      </c>
      <c r="C71" s="78" t="s">
        <v>5640</v>
      </c>
      <c r="D71" s="78">
        <v>1</v>
      </c>
      <c r="E71" s="78">
        <v>138396</v>
      </c>
    </row>
    <row r="72" spans="1:5">
      <c r="A72" s="1" t="s">
        <v>5675</v>
      </c>
      <c r="B72" s="79" t="s">
        <v>5641</v>
      </c>
      <c r="C72" s="78" t="s">
        <v>5642</v>
      </c>
      <c r="D72" s="78">
        <v>108450</v>
      </c>
      <c r="E72" s="78">
        <v>224956</v>
      </c>
    </row>
    <row r="73" spans="1:5">
      <c r="A73" s="1" t="s">
        <v>5675</v>
      </c>
      <c r="B73" s="79" t="s">
        <v>5643</v>
      </c>
      <c r="C73" s="78" t="s">
        <v>5644</v>
      </c>
      <c r="D73" s="78">
        <v>143086</v>
      </c>
      <c r="E73" s="78">
        <v>293023</v>
      </c>
    </row>
    <row r="74" spans="1:5">
      <c r="A74" s="1" t="s">
        <v>5675</v>
      </c>
      <c r="B74" s="79" t="s">
        <v>5645</v>
      </c>
      <c r="C74" s="78" t="s">
        <v>5646</v>
      </c>
      <c r="D74" s="78">
        <v>250975</v>
      </c>
      <c r="E74" s="78">
        <v>362136</v>
      </c>
    </row>
    <row r="75" spans="1:5">
      <c r="A75" s="1" t="s">
        <v>5675</v>
      </c>
      <c r="B75" s="79" t="s">
        <v>5647</v>
      </c>
      <c r="C75" s="78" t="s">
        <v>5648</v>
      </c>
      <c r="D75" s="78">
        <v>335382</v>
      </c>
      <c r="E75" s="78">
        <v>432803</v>
      </c>
    </row>
    <row r="76" spans="1:5">
      <c r="A76" s="1" t="s">
        <v>5675</v>
      </c>
      <c r="B76" s="79" t="s">
        <v>5649</v>
      </c>
      <c r="C76" s="78" t="s">
        <v>5650</v>
      </c>
      <c r="D76" s="78">
        <v>408567</v>
      </c>
      <c r="E76" s="78">
        <v>562460</v>
      </c>
    </row>
    <row r="77" spans="1:5">
      <c r="A77" s="1" t="s">
        <v>5675</v>
      </c>
      <c r="B77" s="79" t="s">
        <v>5651</v>
      </c>
      <c r="C77" s="78" t="s">
        <v>5652</v>
      </c>
      <c r="D77" s="78">
        <v>540550</v>
      </c>
      <c r="E77" s="78">
        <v>640420</v>
      </c>
    </row>
    <row r="78" spans="1:5">
      <c r="A78" s="1" t="s">
        <v>5675</v>
      </c>
      <c r="B78" s="79" t="s">
        <v>5653</v>
      </c>
      <c r="C78" s="78" t="s">
        <v>5654</v>
      </c>
      <c r="D78" s="78">
        <v>588928</v>
      </c>
      <c r="E78" s="78">
        <v>765264</v>
      </c>
    </row>
    <row r="79" spans="1:5">
      <c r="A79" s="1" t="s">
        <v>5675</v>
      </c>
      <c r="B79" s="81" t="s">
        <v>5655</v>
      </c>
      <c r="C79" s="78" t="s">
        <v>5656</v>
      </c>
      <c r="D79" s="78">
        <v>711604</v>
      </c>
      <c r="E79" s="78">
        <v>808475</v>
      </c>
    </row>
    <row r="80" spans="1:5">
      <c r="A80" s="1" t="s">
        <v>5675</v>
      </c>
      <c r="B80" s="79" t="s">
        <v>5657</v>
      </c>
      <c r="C80" s="78" t="s">
        <v>5658</v>
      </c>
      <c r="D80" s="78">
        <v>770000</v>
      </c>
      <c r="E80" s="78">
        <v>833126</v>
      </c>
    </row>
    <row r="81" spans="1:5">
      <c r="A81" s="1" t="s">
        <v>5675</v>
      </c>
      <c r="B81" s="79" t="s">
        <v>5659</v>
      </c>
      <c r="C81" s="78" t="s">
        <v>5660</v>
      </c>
      <c r="D81" s="78">
        <v>817521</v>
      </c>
      <c r="E81" s="78">
        <v>968644</v>
      </c>
    </row>
    <row r="82" spans="1:5">
      <c r="A82" s="1" t="s">
        <v>5675</v>
      </c>
      <c r="B82" s="79" t="s">
        <v>5661</v>
      </c>
      <c r="C82" s="78" t="s">
        <v>5662</v>
      </c>
      <c r="D82" s="78">
        <v>965113</v>
      </c>
      <c r="E82" s="78">
        <v>1149600</v>
      </c>
    </row>
    <row r="83" spans="1:5">
      <c r="A83" s="1" t="s">
        <v>5675</v>
      </c>
      <c r="B83" s="79" t="s">
        <v>5663</v>
      </c>
      <c r="C83" s="78" t="s">
        <v>5664</v>
      </c>
      <c r="D83" s="78">
        <v>1099564</v>
      </c>
      <c r="E83" s="78">
        <v>1264589</v>
      </c>
    </row>
    <row r="84" spans="1:5">
      <c r="A84" s="1" t="s">
        <v>5675</v>
      </c>
      <c r="B84" s="79" t="s">
        <v>5665</v>
      </c>
      <c r="C84" s="78" t="s">
        <v>5666</v>
      </c>
      <c r="D84" s="78">
        <v>1174799</v>
      </c>
      <c r="E84" s="78">
        <v>1388670</v>
      </c>
    </row>
    <row r="85" spans="1:5">
      <c r="A85" s="1" t="s">
        <v>5675</v>
      </c>
      <c r="B85" s="79" t="s">
        <v>5667</v>
      </c>
      <c r="C85" s="78" t="s">
        <v>5668</v>
      </c>
      <c r="D85" s="78">
        <v>1334899</v>
      </c>
      <c r="E85" s="78">
        <v>1508011</v>
      </c>
    </row>
    <row r="86" spans="1:5">
      <c r="A86" s="1" t="s">
        <v>5675</v>
      </c>
      <c r="B86" s="79" t="s">
        <v>5669</v>
      </c>
      <c r="C86" s="78" t="s">
        <v>5670</v>
      </c>
      <c r="D86" s="78">
        <v>1441712</v>
      </c>
      <c r="E86" s="78">
        <v>1567619</v>
      </c>
    </row>
    <row r="87" spans="1:5">
      <c r="A87" s="1" t="s">
        <v>5675</v>
      </c>
      <c r="B87" s="79" t="s">
        <v>5671</v>
      </c>
      <c r="C87" s="78" t="s">
        <v>5672</v>
      </c>
      <c r="D87" s="78">
        <v>1553875</v>
      </c>
      <c r="E87" s="78">
        <v>1669912</v>
      </c>
    </row>
    <row r="88" spans="1:5">
      <c r="A88" s="1" t="s">
        <v>5675</v>
      </c>
      <c r="B88" s="79" t="s">
        <v>5673</v>
      </c>
      <c r="C88" s="78" t="s">
        <v>5674</v>
      </c>
      <c r="D88" s="78">
        <v>1581447</v>
      </c>
      <c r="E88" s="78">
        <v>1751180</v>
      </c>
    </row>
    <row r="89" spans="1:5">
      <c r="A89" s="1" t="s">
        <v>5730</v>
      </c>
      <c r="B89" s="79" t="s">
        <v>5676</v>
      </c>
      <c r="C89" s="78" t="s">
        <v>5677</v>
      </c>
      <c r="D89" s="78">
        <v>1</v>
      </c>
      <c r="E89" s="78">
        <v>153021</v>
      </c>
    </row>
    <row r="90" spans="1:5">
      <c r="A90" s="1" t="s">
        <v>5730</v>
      </c>
      <c r="B90" s="79" t="s">
        <v>5678</v>
      </c>
      <c r="C90" s="78" t="s">
        <v>5679</v>
      </c>
      <c r="D90" s="78">
        <v>152508</v>
      </c>
      <c r="E90" s="78">
        <v>332105</v>
      </c>
    </row>
    <row r="91" spans="1:5">
      <c r="A91" s="1" t="s">
        <v>5730</v>
      </c>
      <c r="B91" s="79" t="s">
        <v>5680</v>
      </c>
      <c r="C91" s="78" t="s">
        <v>5681</v>
      </c>
      <c r="D91" s="78">
        <v>206572</v>
      </c>
      <c r="E91" s="78">
        <v>400985</v>
      </c>
    </row>
    <row r="92" spans="1:5">
      <c r="A92" s="1" t="s">
        <v>5730</v>
      </c>
      <c r="B92" s="79" t="s">
        <v>5682</v>
      </c>
      <c r="C92" s="78" t="s">
        <v>5683</v>
      </c>
      <c r="D92" s="78">
        <v>366620</v>
      </c>
      <c r="E92" s="78">
        <v>559967</v>
      </c>
    </row>
    <row r="93" spans="1:5">
      <c r="A93" s="1" t="s">
        <v>5730</v>
      </c>
      <c r="B93" s="79" t="s">
        <v>5684</v>
      </c>
      <c r="C93" s="78" t="s">
        <v>5685</v>
      </c>
      <c r="D93" s="78">
        <v>506492</v>
      </c>
      <c r="E93" s="78">
        <v>670924</v>
      </c>
    </row>
    <row r="94" spans="1:5">
      <c r="A94" s="1" t="s">
        <v>5730</v>
      </c>
      <c r="B94" s="79" t="s">
        <v>5686</v>
      </c>
      <c r="C94" s="78" t="s">
        <v>5687</v>
      </c>
      <c r="D94" s="78">
        <v>634910</v>
      </c>
      <c r="E94" s="78">
        <v>758960</v>
      </c>
    </row>
    <row r="95" spans="1:5">
      <c r="A95" s="1" t="s">
        <v>5730</v>
      </c>
      <c r="B95" s="79" t="s">
        <v>5688</v>
      </c>
      <c r="C95" s="78" t="s">
        <v>5689</v>
      </c>
      <c r="D95" s="78">
        <v>738739</v>
      </c>
      <c r="E95" s="78">
        <v>873512</v>
      </c>
    </row>
    <row r="96" spans="1:5">
      <c r="A96" s="1" t="s">
        <v>5730</v>
      </c>
      <c r="B96" s="79" t="s">
        <v>5690</v>
      </c>
      <c r="C96" s="78" t="s">
        <v>5691</v>
      </c>
      <c r="D96" s="78">
        <v>828820</v>
      </c>
      <c r="E96" s="78">
        <v>1055051</v>
      </c>
    </row>
    <row r="97" spans="1:5">
      <c r="A97" s="1" t="s">
        <v>5730</v>
      </c>
      <c r="B97" s="81" t="s">
        <v>5692</v>
      </c>
      <c r="C97" s="78" t="s">
        <v>5693</v>
      </c>
      <c r="D97" s="78">
        <v>978440</v>
      </c>
      <c r="E97" s="78">
        <v>1167526</v>
      </c>
    </row>
    <row r="98" spans="1:5">
      <c r="A98" s="1" t="s">
        <v>5730</v>
      </c>
      <c r="B98" s="79" t="s">
        <v>5694</v>
      </c>
      <c r="C98" s="78" t="s">
        <v>5695</v>
      </c>
      <c r="D98" s="78">
        <v>1217527</v>
      </c>
      <c r="E98" s="78">
        <v>1262106</v>
      </c>
    </row>
    <row r="99" spans="1:5">
      <c r="A99" s="1" t="s">
        <v>5730</v>
      </c>
      <c r="B99" s="79" t="s">
        <v>5696</v>
      </c>
      <c r="C99" s="78" t="s">
        <v>5697</v>
      </c>
      <c r="D99" s="78">
        <v>1253770</v>
      </c>
      <c r="E99" s="78">
        <v>1436360</v>
      </c>
    </row>
    <row r="100" spans="1:5">
      <c r="A100" s="1" t="s">
        <v>5730</v>
      </c>
      <c r="B100" s="79" t="s">
        <v>5698</v>
      </c>
      <c r="C100" s="78" t="s">
        <v>5699</v>
      </c>
      <c r="D100" s="78">
        <v>1379428</v>
      </c>
      <c r="E100" s="78">
        <v>1527813</v>
      </c>
    </row>
    <row r="101" spans="1:5">
      <c r="A101" s="1" t="s">
        <v>5730</v>
      </c>
      <c r="B101" s="79" t="s">
        <v>5700</v>
      </c>
      <c r="C101" s="78" t="s">
        <v>5701</v>
      </c>
      <c r="D101" s="78">
        <v>1484891</v>
      </c>
      <c r="E101" s="78">
        <v>1679016</v>
      </c>
    </row>
    <row r="102" spans="1:5">
      <c r="A102" s="1" t="s">
        <v>5730</v>
      </c>
      <c r="B102" s="79" t="s">
        <v>5702</v>
      </c>
      <c r="C102" s="78" t="s">
        <v>5703</v>
      </c>
      <c r="D102" s="78">
        <v>1546445</v>
      </c>
      <c r="E102" s="78">
        <v>1743606</v>
      </c>
    </row>
    <row r="103" spans="1:5">
      <c r="A103" s="1" t="s">
        <v>5730</v>
      </c>
      <c r="B103" s="79" t="s">
        <v>5704</v>
      </c>
      <c r="C103" s="78" t="s">
        <v>5705</v>
      </c>
      <c r="D103" s="78">
        <v>1684817</v>
      </c>
      <c r="E103" s="78">
        <v>1866330</v>
      </c>
    </row>
    <row r="104" spans="1:5">
      <c r="A104" s="1" t="s">
        <v>5730</v>
      </c>
      <c r="B104" s="79" t="s">
        <v>5706</v>
      </c>
      <c r="C104" s="78" t="s">
        <v>5707</v>
      </c>
      <c r="D104" s="78">
        <v>1788903</v>
      </c>
      <c r="E104" s="78">
        <v>1968802</v>
      </c>
    </row>
    <row r="105" spans="1:5">
      <c r="A105" s="1" t="s">
        <v>5730</v>
      </c>
      <c r="B105" s="79" t="s">
        <v>5708</v>
      </c>
      <c r="C105" s="78" t="s">
        <v>5709</v>
      </c>
      <c r="D105" s="78">
        <v>1946448</v>
      </c>
      <c r="E105" s="78">
        <v>2136448</v>
      </c>
    </row>
    <row r="106" spans="1:5">
      <c r="A106" s="1" t="s">
        <v>5730</v>
      </c>
      <c r="B106" s="79" t="s">
        <v>5710</v>
      </c>
      <c r="C106" s="78" t="s">
        <v>5711</v>
      </c>
      <c r="D106" s="78">
        <v>2436448</v>
      </c>
      <c r="E106" s="78">
        <v>2586448</v>
      </c>
    </row>
    <row r="107" spans="1:5">
      <c r="A107" s="1" t="s">
        <v>5730</v>
      </c>
      <c r="B107" s="79" t="s">
        <v>5712</v>
      </c>
      <c r="C107" s="78" t="s">
        <v>5713</v>
      </c>
      <c r="D107" s="78">
        <v>2786448</v>
      </c>
      <c r="E107" s="76">
        <v>2936448</v>
      </c>
    </row>
    <row r="108" spans="1:5">
      <c r="A108" s="1" t="s">
        <v>5730</v>
      </c>
      <c r="B108" s="79" t="s">
        <v>5714</v>
      </c>
      <c r="C108" s="78" t="s">
        <v>5715</v>
      </c>
      <c r="D108" s="78">
        <v>3136448</v>
      </c>
      <c r="E108" s="76">
        <v>3286448</v>
      </c>
    </row>
    <row r="109" spans="1:5">
      <c r="A109" s="1" t="s">
        <v>5730</v>
      </c>
      <c r="B109" s="79" t="s">
        <v>5716</v>
      </c>
      <c r="C109" s="78" t="s">
        <v>5717</v>
      </c>
      <c r="D109" s="78">
        <v>3486448</v>
      </c>
      <c r="E109" s="76">
        <v>3636448</v>
      </c>
    </row>
    <row r="110" spans="1:5">
      <c r="A110" s="1" t="s">
        <v>5730</v>
      </c>
      <c r="B110" s="79" t="s">
        <v>5718</v>
      </c>
      <c r="C110" s="78" t="s">
        <v>5719</v>
      </c>
      <c r="D110" s="78">
        <v>3600000</v>
      </c>
      <c r="E110" s="76">
        <v>3750000</v>
      </c>
    </row>
    <row r="111" spans="1:5">
      <c r="A111" s="1" t="s">
        <v>5730</v>
      </c>
      <c r="B111" s="79" t="s">
        <v>5720</v>
      </c>
      <c r="C111" s="78" t="s">
        <v>5721</v>
      </c>
      <c r="D111" s="78">
        <v>3700000</v>
      </c>
      <c r="E111" s="76">
        <v>3870000</v>
      </c>
    </row>
    <row r="112" spans="1:5">
      <c r="A112" s="1" t="s">
        <v>5730</v>
      </c>
      <c r="B112" s="79" t="s">
        <v>5722</v>
      </c>
      <c r="C112" s="78" t="s">
        <v>5723</v>
      </c>
      <c r="D112" s="78">
        <v>4100000</v>
      </c>
      <c r="E112" s="76">
        <v>4288000</v>
      </c>
    </row>
    <row r="113" spans="1:5">
      <c r="A113" s="1" t="s">
        <v>5730</v>
      </c>
      <c r="B113" s="79" t="s">
        <v>5724</v>
      </c>
      <c r="C113" s="78" t="s">
        <v>5725</v>
      </c>
      <c r="D113" s="78">
        <v>4588742</v>
      </c>
      <c r="E113" s="76">
        <v>4727279</v>
      </c>
    </row>
    <row r="114" spans="1:5">
      <c r="A114" s="1" t="s">
        <v>5730</v>
      </c>
      <c r="B114" s="79" t="s">
        <v>5726</v>
      </c>
      <c r="C114" s="78" t="s">
        <v>5727</v>
      </c>
      <c r="D114" s="78">
        <v>4692802</v>
      </c>
      <c r="E114" s="76">
        <v>4847679</v>
      </c>
    </row>
    <row r="115" spans="1:5">
      <c r="A115" s="1" t="s">
        <v>5730</v>
      </c>
      <c r="B115" s="79" t="s">
        <v>5728</v>
      </c>
      <c r="C115" s="78" t="s">
        <v>5729</v>
      </c>
      <c r="D115" s="78">
        <v>4823432</v>
      </c>
      <c r="E115" s="76">
        <v>5006679</v>
      </c>
    </row>
    <row r="116" spans="1:5">
      <c r="A116" s="1" t="s">
        <v>5751</v>
      </c>
      <c r="B116" s="79" t="s">
        <v>5731</v>
      </c>
      <c r="C116" s="78" t="s">
        <v>5732</v>
      </c>
      <c r="D116" s="78">
        <v>1</v>
      </c>
      <c r="E116" s="78">
        <v>126836</v>
      </c>
    </row>
    <row r="117" spans="1:5">
      <c r="A117" s="1" t="s">
        <v>5751</v>
      </c>
      <c r="B117" s="79" t="s">
        <v>5733</v>
      </c>
      <c r="C117" s="78" t="s">
        <v>5734</v>
      </c>
      <c r="D117" s="78">
        <v>46252</v>
      </c>
      <c r="E117" s="78">
        <v>241739</v>
      </c>
    </row>
    <row r="118" spans="1:5">
      <c r="A118" s="1" t="s">
        <v>5751</v>
      </c>
      <c r="B118" s="79" t="s">
        <v>5735</v>
      </c>
      <c r="C118" s="78" t="s">
        <v>5736</v>
      </c>
      <c r="D118" s="78">
        <v>341700</v>
      </c>
      <c r="E118" s="78">
        <v>514676</v>
      </c>
    </row>
    <row r="119" spans="1:5">
      <c r="A119" s="1" t="s">
        <v>5751</v>
      </c>
      <c r="B119" s="79" t="s">
        <v>5737</v>
      </c>
      <c r="C119" s="78" t="s">
        <v>5738</v>
      </c>
      <c r="D119" s="78">
        <v>406262</v>
      </c>
      <c r="E119" s="78">
        <v>578269</v>
      </c>
    </row>
    <row r="120" spans="1:5">
      <c r="A120" s="1" t="s">
        <v>5751</v>
      </c>
      <c r="B120" s="79" t="s">
        <v>5739</v>
      </c>
      <c r="C120" s="78" t="s">
        <v>5740</v>
      </c>
      <c r="D120" s="78">
        <v>544552</v>
      </c>
      <c r="E120" s="78">
        <v>614462</v>
      </c>
    </row>
    <row r="121" spans="1:5">
      <c r="A121" s="1" t="s">
        <v>5751</v>
      </c>
      <c r="B121" s="79" t="s">
        <v>5741</v>
      </c>
      <c r="C121" s="78" t="s">
        <v>5742</v>
      </c>
      <c r="D121" s="78">
        <v>714423</v>
      </c>
      <c r="E121" s="78">
        <v>851818</v>
      </c>
    </row>
    <row r="122" spans="1:5">
      <c r="A122" s="1" t="s">
        <v>5751</v>
      </c>
      <c r="B122" s="79" t="s">
        <v>5743</v>
      </c>
      <c r="C122" s="78" t="s">
        <v>5744</v>
      </c>
      <c r="D122" s="78">
        <v>750908</v>
      </c>
      <c r="E122" s="78">
        <v>903321</v>
      </c>
    </row>
    <row r="123" spans="1:5">
      <c r="A123" s="1" t="s">
        <v>5751</v>
      </c>
      <c r="B123" s="79" t="s">
        <v>5745</v>
      </c>
      <c r="C123" s="78" t="s">
        <v>5746</v>
      </c>
      <c r="D123" s="78">
        <v>900013</v>
      </c>
      <c r="E123" s="78">
        <v>1022896</v>
      </c>
    </row>
    <row r="124" spans="1:5">
      <c r="A124" s="1" t="s">
        <v>5751</v>
      </c>
      <c r="B124" s="81" t="s">
        <v>5747</v>
      </c>
      <c r="C124" s="78" t="s">
        <v>5748</v>
      </c>
      <c r="D124" s="78">
        <v>950845</v>
      </c>
      <c r="E124" s="78">
        <v>1045794</v>
      </c>
    </row>
    <row r="125" spans="1:5">
      <c r="A125" s="1" t="s">
        <v>5751</v>
      </c>
      <c r="B125" s="79" t="s">
        <v>5749</v>
      </c>
      <c r="C125" s="78" t="s">
        <v>5750</v>
      </c>
      <c r="D125" s="78">
        <v>1037031</v>
      </c>
      <c r="E125" s="78">
        <v>1170511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678"/>
  <sheetViews>
    <sheetView workbookViewId="0"/>
  </sheetViews>
  <sheetFormatPr baseColWidth="10" defaultRowHeight="14" x14ac:dyDescent="0"/>
  <cols>
    <col min="1" max="3" width="10.83203125" style="1"/>
    <col min="4" max="4" width="15.83203125" style="1" customWidth="1"/>
    <col min="5" max="6" width="10.83203125" style="1"/>
    <col min="7" max="7" width="10.83203125" style="46"/>
    <col min="8" max="27" width="10.83203125" style="1"/>
    <col min="28" max="33" width="10.83203125" style="8"/>
    <col min="34" max="37" width="10.83203125" style="1"/>
    <col min="38" max="39" width="10.83203125" style="8"/>
    <col min="40" max="44" width="10.83203125" style="8" customWidth="1"/>
    <col min="45" max="45" width="10.83203125" style="60" customWidth="1"/>
    <col min="46" max="47" width="10.83203125" style="17" customWidth="1"/>
    <col min="48" max="48" width="10.83203125" style="8" customWidth="1"/>
    <col min="49" max="52" width="10.83203125" style="67" customWidth="1"/>
    <col min="53" max="70" width="10.83203125" style="8" customWidth="1"/>
    <col min="71" max="71" width="10.83203125" style="49" customWidth="1"/>
    <col min="72" max="72" width="10.83203125" style="60" customWidth="1"/>
    <col min="73" max="106" width="10.83203125" style="8" customWidth="1"/>
    <col min="107" max="320" width="10.83203125" style="1" customWidth="1"/>
    <col min="321" max="16384" width="10.83203125" style="1"/>
  </cols>
  <sheetData>
    <row r="1" spans="1:73">
      <c r="A1" s="1" t="s">
        <v>6458</v>
      </c>
      <c r="AX1" s="69"/>
    </row>
    <row r="2" spans="1:73" ht="15" customHeight="1" thickBot="1">
      <c r="A2" s="41" t="s">
        <v>5432</v>
      </c>
      <c r="B2" s="41" t="s">
        <v>5454</v>
      </c>
      <c r="C2" s="42" t="s">
        <v>5456</v>
      </c>
      <c r="D2" s="41" t="s">
        <v>5431</v>
      </c>
      <c r="E2" s="41" t="s">
        <v>5457</v>
      </c>
      <c r="F2" s="41" t="s">
        <v>5458</v>
      </c>
      <c r="G2" s="42" t="s">
        <v>5436</v>
      </c>
      <c r="H2" s="41" t="s">
        <v>5439</v>
      </c>
      <c r="I2" s="41" t="s">
        <v>5440</v>
      </c>
      <c r="J2" s="41" t="s">
        <v>5441</v>
      </c>
      <c r="K2" s="41" t="s">
        <v>5442</v>
      </c>
      <c r="L2" s="41" t="s">
        <v>5443</v>
      </c>
      <c r="M2" s="41" t="s">
        <v>5444</v>
      </c>
      <c r="N2" s="41" t="s">
        <v>5445</v>
      </c>
      <c r="O2" s="41" t="s">
        <v>5448</v>
      </c>
      <c r="P2" s="41" t="s">
        <v>5438</v>
      </c>
      <c r="Q2" s="41" t="s">
        <v>5437</v>
      </c>
      <c r="R2" s="41" t="s">
        <v>5446</v>
      </c>
      <c r="S2" s="41" t="s">
        <v>5447</v>
      </c>
      <c r="T2" s="41" t="s">
        <v>5449</v>
      </c>
      <c r="U2" s="41" t="s">
        <v>5450</v>
      </c>
      <c r="V2" s="41" t="s">
        <v>5451</v>
      </c>
      <c r="W2" s="42" t="s">
        <v>5453</v>
      </c>
      <c r="X2" s="42" t="s">
        <v>5459</v>
      </c>
      <c r="Y2" s="42" t="s">
        <v>5460</v>
      </c>
      <c r="Z2" s="42" t="s">
        <v>5461</v>
      </c>
      <c r="AA2" s="42" t="s">
        <v>5462</v>
      </c>
      <c r="AB2" s="42" t="s">
        <v>5463</v>
      </c>
      <c r="AC2" s="42" t="s">
        <v>5464</v>
      </c>
      <c r="AD2" s="42" t="s">
        <v>5465</v>
      </c>
      <c r="AE2" s="42" t="s">
        <v>5466</v>
      </c>
      <c r="AF2" s="42" t="s">
        <v>5467</v>
      </c>
      <c r="AG2" s="42" t="s">
        <v>5468</v>
      </c>
      <c r="AH2" s="41" t="s">
        <v>5469</v>
      </c>
      <c r="AI2" s="41" t="s">
        <v>5470</v>
      </c>
      <c r="AJ2" s="41" t="s">
        <v>5471</v>
      </c>
      <c r="AK2" s="42" t="s">
        <v>5482</v>
      </c>
      <c r="AL2" s="42" t="s">
        <v>5483</v>
      </c>
      <c r="AM2" s="42" t="s">
        <v>5484</v>
      </c>
      <c r="AP2" s="45"/>
      <c r="AQ2" s="45"/>
      <c r="AR2" s="47"/>
      <c r="AS2" s="145"/>
      <c r="AT2" s="74"/>
      <c r="AU2" s="70"/>
      <c r="AV2" s="46"/>
      <c r="AX2" s="69"/>
      <c r="BT2" s="17"/>
      <c r="BU2" s="49"/>
    </row>
    <row r="3" spans="1:73" ht="15" customHeight="1">
      <c r="A3" s="9" t="s">
        <v>1</v>
      </c>
      <c r="B3" s="13" t="s">
        <v>5455</v>
      </c>
      <c r="C3" s="35" t="s">
        <v>818</v>
      </c>
      <c r="D3" s="19" t="s">
        <v>0</v>
      </c>
      <c r="E3" s="20" t="s">
        <v>5452</v>
      </c>
      <c r="F3" s="21"/>
      <c r="G3" s="11" t="s">
        <v>642</v>
      </c>
      <c r="H3" s="2"/>
      <c r="I3" s="2" t="s">
        <v>2299</v>
      </c>
      <c r="J3" s="2" t="s">
        <v>1261</v>
      </c>
      <c r="K3" s="2" t="s">
        <v>2864</v>
      </c>
      <c r="L3" s="2" t="s">
        <v>3410</v>
      </c>
      <c r="M3" s="2" t="s">
        <v>3924</v>
      </c>
      <c r="N3" s="2" t="s">
        <v>4459</v>
      </c>
      <c r="O3" s="2" t="s">
        <v>4460</v>
      </c>
      <c r="P3" s="22" t="s">
        <v>643</v>
      </c>
      <c r="Q3" s="9">
        <v>192989</v>
      </c>
      <c r="R3" s="14">
        <v>7</v>
      </c>
      <c r="S3" s="2">
        <v>52149756</v>
      </c>
      <c r="T3" s="14">
        <v>1</v>
      </c>
      <c r="U3" s="2">
        <v>134186576</v>
      </c>
      <c r="V3" s="2"/>
      <c r="W3" s="8">
        <v>1</v>
      </c>
      <c r="X3" s="5" t="s">
        <v>5481</v>
      </c>
      <c r="Y3" s="5" t="s">
        <v>5477</v>
      </c>
      <c r="Z3" s="1" t="s">
        <v>5477</v>
      </c>
      <c r="AA3" s="1">
        <v>9.1999999999999998E-2</v>
      </c>
      <c r="AD3" s="8">
        <v>0.19251806107640901</v>
      </c>
      <c r="AG3" s="8">
        <v>0.22070933419015501</v>
      </c>
      <c r="AH3" s="5">
        <v>0.221</v>
      </c>
      <c r="AI3" s="5">
        <v>3.32</v>
      </c>
      <c r="AJ3" s="1">
        <f>AH3/AI3</f>
        <v>6.6566265060240964E-2</v>
      </c>
      <c r="AK3" s="1" t="s">
        <v>5496</v>
      </c>
      <c r="AL3" s="1" t="s">
        <v>5496</v>
      </c>
      <c r="AM3" s="5" t="s">
        <v>5496</v>
      </c>
      <c r="AO3" s="46"/>
      <c r="AP3" s="66"/>
      <c r="AQ3" s="145"/>
      <c r="AR3" s="23"/>
      <c r="AS3" s="145"/>
      <c r="AT3" s="74"/>
      <c r="AU3" s="70"/>
      <c r="AX3" s="69"/>
      <c r="AZ3" s="68"/>
      <c r="BT3" s="17"/>
      <c r="BU3" s="49"/>
    </row>
    <row r="4" spans="1:73" ht="15" customHeight="1">
      <c r="A4" s="9" t="s">
        <v>2</v>
      </c>
      <c r="B4" s="13" t="s">
        <v>5455</v>
      </c>
      <c r="C4" s="35" t="s">
        <v>818</v>
      </c>
      <c r="D4" s="19" t="s">
        <v>0</v>
      </c>
      <c r="E4" s="20" t="s">
        <v>5452</v>
      </c>
      <c r="F4" s="21"/>
      <c r="G4" s="11" t="s">
        <v>644</v>
      </c>
      <c r="H4" s="2"/>
      <c r="I4" s="2" t="s">
        <v>2300</v>
      </c>
      <c r="J4" s="2" t="s">
        <v>1262</v>
      </c>
      <c r="K4" s="2" t="s">
        <v>2865</v>
      </c>
      <c r="L4" s="2" t="s">
        <v>3411</v>
      </c>
      <c r="M4" s="2"/>
      <c r="N4" s="2" t="s">
        <v>4461</v>
      </c>
      <c r="O4" s="2" t="s">
        <v>4462</v>
      </c>
      <c r="P4" s="22" t="s">
        <v>643</v>
      </c>
      <c r="Q4" s="9">
        <v>220013</v>
      </c>
      <c r="R4" s="14">
        <v>7</v>
      </c>
      <c r="S4" s="2">
        <v>52042119</v>
      </c>
      <c r="T4" s="14">
        <v>1</v>
      </c>
      <c r="U4" s="2">
        <v>134174603</v>
      </c>
      <c r="V4" s="2"/>
      <c r="W4" s="8">
        <v>2</v>
      </c>
      <c r="X4" s="5" t="s">
        <v>5481</v>
      </c>
      <c r="Y4" s="5" t="s">
        <v>5477</v>
      </c>
      <c r="Z4" s="1" t="s">
        <v>5477</v>
      </c>
      <c r="AA4" s="1">
        <v>0.115</v>
      </c>
      <c r="AC4" s="8">
        <v>0.35939448008741098</v>
      </c>
      <c r="AD4" s="8">
        <v>0.45665038082304998</v>
      </c>
      <c r="AE4" s="8">
        <v>0.784668804371078</v>
      </c>
      <c r="AH4" s="5">
        <v>0.21160000000000001</v>
      </c>
      <c r="AI4" s="5">
        <v>3.5829</v>
      </c>
      <c r="AJ4" s="1">
        <f>AH4/AI4</f>
        <v>5.9058304725222589E-2</v>
      </c>
      <c r="AK4" s="1" t="s">
        <v>5495</v>
      </c>
      <c r="AL4" s="1" t="s">
        <v>5496</v>
      </c>
      <c r="AM4" s="5" t="s">
        <v>5496</v>
      </c>
      <c r="AO4" s="46"/>
      <c r="AP4" s="66"/>
      <c r="AQ4" s="145"/>
      <c r="AR4" s="23"/>
      <c r="AS4" s="145"/>
      <c r="AT4" s="74"/>
      <c r="AU4" s="70"/>
      <c r="AX4" s="69"/>
      <c r="AZ4" s="68"/>
      <c r="BT4" s="8"/>
      <c r="BU4" s="49"/>
    </row>
    <row r="5" spans="1:73" ht="15" customHeight="1">
      <c r="A5" s="9" t="s">
        <v>3</v>
      </c>
      <c r="B5" s="13" t="s">
        <v>5455</v>
      </c>
      <c r="C5" s="35" t="s">
        <v>818</v>
      </c>
      <c r="D5" s="19" t="s">
        <v>0</v>
      </c>
      <c r="E5" s="20" t="s">
        <v>5452</v>
      </c>
      <c r="F5" s="21"/>
      <c r="G5" s="11" t="s">
        <v>645</v>
      </c>
      <c r="H5" s="2"/>
      <c r="I5" s="2" t="s">
        <v>2301</v>
      </c>
      <c r="J5" s="2"/>
      <c r="K5" s="2" t="s">
        <v>2866</v>
      </c>
      <c r="L5" s="2" t="s">
        <v>3412</v>
      </c>
      <c r="M5" s="2" t="s">
        <v>3925</v>
      </c>
      <c r="N5" s="2" t="s">
        <v>4463</v>
      </c>
      <c r="O5" s="2" t="s">
        <v>4464</v>
      </c>
      <c r="P5" s="22" t="s">
        <v>643</v>
      </c>
      <c r="Q5" s="9">
        <v>294698</v>
      </c>
      <c r="R5" s="14">
        <v>7</v>
      </c>
      <c r="S5" s="2">
        <v>51876878</v>
      </c>
      <c r="T5" s="14">
        <v>1</v>
      </c>
      <c r="U5" s="2">
        <v>134064583</v>
      </c>
      <c r="V5" s="2"/>
      <c r="W5" s="8">
        <v>3</v>
      </c>
      <c r="X5" s="5" t="s">
        <v>5481</v>
      </c>
      <c r="Y5" s="5" t="s">
        <v>5477</v>
      </c>
      <c r="Z5" s="1" t="s">
        <v>5477</v>
      </c>
      <c r="AA5" s="1">
        <v>6.2E-2</v>
      </c>
      <c r="AC5" s="8">
        <v>0.23547301268304999</v>
      </c>
      <c r="AG5" s="8">
        <v>0.29638017844158598</v>
      </c>
      <c r="AH5" s="5">
        <v>0.1673</v>
      </c>
      <c r="AI5" s="5">
        <v>8.3793000000000006</v>
      </c>
      <c r="AJ5" s="1">
        <f>AH5/AI5</f>
        <v>1.9965868270619264E-2</v>
      </c>
      <c r="AK5" s="1" t="s">
        <v>5496</v>
      </c>
      <c r="AL5" s="1" t="s">
        <v>5496</v>
      </c>
      <c r="AM5" s="5" t="s">
        <v>5496</v>
      </c>
      <c r="AO5" s="46"/>
      <c r="AP5" s="66"/>
      <c r="AQ5" s="145"/>
      <c r="AR5" s="23"/>
      <c r="AS5" s="145"/>
      <c r="AT5" s="74"/>
      <c r="AU5" s="70"/>
      <c r="AX5" s="69"/>
      <c r="AZ5" s="68"/>
      <c r="BB5" s="50"/>
      <c r="BC5" s="50"/>
      <c r="BD5" s="50"/>
      <c r="BE5" s="51"/>
      <c r="BF5" s="52"/>
      <c r="BG5" s="43"/>
      <c r="BJ5" s="11"/>
      <c r="BM5" s="11"/>
      <c r="BO5" s="40"/>
      <c r="BT5" s="17"/>
      <c r="BU5" s="49"/>
    </row>
    <row r="6" spans="1:73" ht="15" customHeight="1">
      <c r="A6" s="9" t="s">
        <v>4</v>
      </c>
      <c r="B6" s="13" t="s">
        <v>5455</v>
      </c>
      <c r="C6" s="35" t="s">
        <v>818</v>
      </c>
      <c r="D6" s="19" t="s">
        <v>0</v>
      </c>
      <c r="E6" s="20" t="s">
        <v>5452</v>
      </c>
      <c r="F6" s="21"/>
      <c r="G6" s="11" t="s">
        <v>646</v>
      </c>
      <c r="H6" s="2"/>
      <c r="I6" s="2" t="s">
        <v>2302</v>
      </c>
      <c r="J6" s="2"/>
      <c r="K6" s="2"/>
      <c r="L6" s="2"/>
      <c r="M6" s="2" t="s">
        <v>3926</v>
      </c>
      <c r="N6" s="2" t="s">
        <v>4465</v>
      </c>
      <c r="O6" s="2" t="s">
        <v>4466</v>
      </c>
      <c r="P6" s="22" t="s">
        <v>643</v>
      </c>
      <c r="Q6" s="9">
        <v>585079</v>
      </c>
      <c r="R6" s="14">
        <v>7</v>
      </c>
      <c r="S6" s="2">
        <v>51180926</v>
      </c>
      <c r="T6" s="14">
        <v>1</v>
      </c>
      <c r="U6" s="2">
        <v>133843672</v>
      </c>
      <c r="V6" s="2"/>
      <c r="W6" s="8">
        <v>4</v>
      </c>
      <c r="X6" s="5" t="s">
        <v>5481</v>
      </c>
      <c r="Y6" s="5" t="s">
        <v>5477</v>
      </c>
      <c r="Z6" s="1" t="s">
        <v>5477</v>
      </c>
      <c r="AA6" s="1">
        <v>8.5999999999999993E-2</v>
      </c>
      <c r="AH6" s="5" t="s">
        <v>5472</v>
      </c>
      <c r="AI6" s="5" t="s">
        <v>5472</v>
      </c>
      <c r="AJ6" s="5" t="s">
        <v>5472</v>
      </c>
      <c r="AK6" s="1" t="s">
        <v>5496</v>
      </c>
      <c r="AL6" s="1" t="s">
        <v>5496</v>
      </c>
      <c r="AM6" s="5" t="s">
        <v>5496</v>
      </c>
      <c r="AO6" s="46"/>
      <c r="AP6" s="66"/>
      <c r="AQ6" s="145"/>
      <c r="AR6" s="23"/>
      <c r="AS6" s="145"/>
      <c r="AT6" s="74"/>
      <c r="AU6" s="70"/>
      <c r="AX6" s="69"/>
      <c r="AZ6" s="68"/>
      <c r="BA6" s="1"/>
      <c r="BT6" s="8"/>
      <c r="BU6" s="49"/>
    </row>
    <row r="7" spans="1:73" ht="15" customHeight="1">
      <c r="A7" s="9" t="s">
        <v>5</v>
      </c>
      <c r="B7" s="13" t="s">
        <v>5455</v>
      </c>
      <c r="C7" s="35" t="s">
        <v>818</v>
      </c>
      <c r="D7" s="19" t="s">
        <v>0</v>
      </c>
      <c r="E7" s="20" t="s">
        <v>5452</v>
      </c>
      <c r="F7" s="21"/>
      <c r="G7" s="11" t="s">
        <v>647</v>
      </c>
      <c r="H7" s="2"/>
      <c r="I7" s="2"/>
      <c r="J7" s="2"/>
      <c r="K7" s="2" t="s">
        <v>2867</v>
      </c>
      <c r="L7" s="2" t="s">
        <v>3413</v>
      </c>
      <c r="M7" s="2" t="s">
        <v>3927</v>
      </c>
      <c r="N7" s="2" t="s">
        <v>4467</v>
      </c>
      <c r="O7" s="2" t="s">
        <v>4468</v>
      </c>
      <c r="P7" s="22" t="s">
        <v>643</v>
      </c>
      <c r="Q7" s="9">
        <v>1314890</v>
      </c>
      <c r="R7" s="14">
        <v>7</v>
      </c>
      <c r="S7" s="2">
        <v>49807405</v>
      </c>
      <c r="T7" s="14">
        <v>1</v>
      </c>
      <c r="U7" s="2">
        <v>133397371</v>
      </c>
      <c r="V7" s="2"/>
      <c r="W7" s="8">
        <v>5</v>
      </c>
      <c r="X7" s="5" t="s">
        <v>5481</v>
      </c>
      <c r="Y7" s="5" t="s">
        <v>5477</v>
      </c>
      <c r="Z7" s="1" t="s">
        <v>5477</v>
      </c>
      <c r="AA7" s="8" t="s">
        <v>5472</v>
      </c>
      <c r="AD7" s="8">
        <v>0.43762919658182797</v>
      </c>
      <c r="AE7" s="8">
        <v>0.31286342123056099</v>
      </c>
      <c r="AH7" s="5">
        <v>0.66759999999999997</v>
      </c>
      <c r="AI7" s="5">
        <v>66.504400000000004</v>
      </c>
      <c r="AJ7" s="1">
        <f>AH7/AI7</f>
        <v>1.0038433547254016E-2</v>
      </c>
      <c r="AK7" s="1" t="s">
        <v>5496</v>
      </c>
      <c r="AL7" s="1" t="s">
        <v>5496</v>
      </c>
      <c r="AM7" s="5" t="s">
        <v>5496</v>
      </c>
      <c r="AO7" s="46"/>
      <c r="AP7" s="66"/>
      <c r="AQ7" s="145"/>
      <c r="AR7" s="23"/>
      <c r="AS7" s="145"/>
      <c r="AT7" s="74"/>
      <c r="AU7" s="70"/>
      <c r="AV7" s="46"/>
      <c r="AX7" s="69"/>
      <c r="AZ7" s="68"/>
      <c r="BT7" s="8"/>
      <c r="BU7" s="49"/>
    </row>
    <row r="8" spans="1:73" ht="15" customHeight="1">
      <c r="A8" s="9" t="s">
        <v>6</v>
      </c>
      <c r="B8" s="13" t="s">
        <v>5455</v>
      </c>
      <c r="C8" s="35" t="s">
        <v>818</v>
      </c>
      <c r="D8" s="19" t="s">
        <v>0</v>
      </c>
      <c r="E8" s="20" t="s">
        <v>5452</v>
      </c>
      <c r="F8" s="21"/>
      <c r="G8" s="11" t="s">
        <v>648</v>
      </c>
      <c r="H8" s="2" t="s">
        <v>1263</v>
      </c>
      <c r="I8" s="2"/>
      <c r="J8" s="2"/>
      <c r="K8" s="2" t="s">
        <v>2868</v>
      </c>
      <c r="L8" s="2" t="s">
        <v>3414</v>
      </c>
      <c r="M8" s="2" t="s">
        <v>3928</v>
      </c>
      <c r="N8" s="2" t="s">
        <v>4469</v>
      </c>
      <c r="O8" s="2" t="s">
        <v>4470</v>
      </c>
      <c r="P8" s="22" t="s">
        <v>643</v>
      </c>
      <c r="Q8" s="9">
        <v>1387693</v>
      </c>
      <c r="R8" s="14">
        <v>7</v>
      </c>
      <c r="S8" s="2">
        <v>49640614</v>
      </c>
      <c r="T8" s="14">
        <v>1</v>
      </c>
      <c r="U8" s="2">
        <v>133287818</v>
      </c>
      <c r="V8" s="2"/>
      <c r="W8" s="8">
        <v>6</v>
      </c>
      <c r="X8" s="5" t="s">
        <v>5481</v>
      </c>
      <c r="Y8" s="5" t="s">
        <v>5480</v>
      </c>
      <c r="Z8" s="1" t="s">
        <v>5477</v>
      </c>
      <c r="AA8" s="1">
        <v>0.20699999999999999</v>
      </c>
      <c r="AB8" s="8">
        <v>0.125</v>
      </c>
      <c r="AD8" s="8">
        <v>0.321277906014037</v>
      </c>
      <c r="AG8" s="8">
        <v>0.33589600803633801</v>
      </c>
      <c r="AH8" s="5">
        <v>0.70150000000000001</v>
      </c>
      <c r="AI8" s="5">
        <v>8.7072000000000003</v>
      </c>
      <c r="AJ8" s="1">
        <f>AH8/AI8</f>
        <v>8.0565509004042635E-2</v>
      </c>
      <c r="AK8" s="1" t="s">
        <v>5495</v>
      </c>
      <c r="AL8" s="1" t="s">
        <v>5496</v>
      </c>
      <c r="AM8" s="5" t="s">
        <v>5496</v>
      </c>
      <c r="AO8" s="46"/>
      <c r="AP8" s="66"/>
      <c r="AQ8" s="145"/>
      <c r="AR8" s="71"/>
      <c r="AS8" s="145"/>
      <c r="AT8" s="143"/>
      <c r="AU8" s="72"/>
      <c r="AX8" s="69"/>
      <c r="AZ8" s="68"/>
      <c r="BA8" s="1"/>
      <c r="BB8" s="50"/>
      <c r="BC8" s="50"/>
      <c r="BD8" s="50"/>
      <c r="BE8" s="51"/>
      <c r="BF8" s="52"/>
      <c r="BG8" s="43"/>
      <c r="BJ8" s="11"/>
      <c r="BO8" s="40"/>
      <c r="BT8" s="17"/>
      <c r="BU8" s="49"/>
    </row>
    <row r="9" spans="1:73" ht="15" customHeight="1">
      <c r="A9" s="9" t="s">
        <v>7</v>
      </c>
      <c r="B9" s="13" t="s">
        <v>5455</v>
      </c>
      <c r="C9" s="35" t="s">
        <v>818</v>
      </c>
      <c r="D9" s="19" t="s">
        <v>0</v>
      </c>
      <c r="E9" s="20" t="s">
        <v>5452</v>
      </c>
      <c r="F9" s="21"/>
      <c r="G9" s="11" t="s">
        <v>649</v>
      </c>
      <c r="H9" s="2"/>
      <c r="I9" s="2"/>
      <c r="J9" s="2" t="s">
        <v>1264</v>
      </c>
      <c r="K9" s="2" t="s">
        <v>2868</v>
      </c>
      <c r="L9" s="2" t="s">
        <v>3415</v>
      </c>
      <c r="M9" s="2"/>
      <c r="N9" s="2"/>
      <c r="O9" s="2" t="s">
        <v>4470</v>
      </c>
      <c r="P9" s="22" t="s">
        <v>643</v>
      </c>
      <c r="Q9" s="9">
        <v>1455509</v>
      </c>
      <c r="R9" s="14">
        <v>7</v>
      </c>
      <c r="S9" s="2">
        <v>49427221</v>
      </c>
      <c r="T9" s="14">
        <v>1</v>
      </c>
      <c r="U9" s="2">
        <v>133287818</v>
      </c>
      <c r="V9" s="2"/>
      <c r="W9" s="8">
        <v>7</v>
      </c>
      <c r="X9" s="5" t="s">
        <v>5481</v>
      </c>
      <c r="Y9" s="5" t="s">
        <v>5480</v>
      </c>
      <c r="Z9" s="1" t="s">
        <v>5477</v>
      </c>
      <c r="AA9" s="1">
        <v>0.106</v>
      </c>
      <c r="AD9" s="8">
        <v>0.321277906014037</v>
      </c>
      <c r="AE9" s="8">
        <v>0.13593691313236</v>
      </c>
      <c r="AG9" s="8">
        <v>0.33589600803633801</v>
      </c>
      <c r="AH9" s="5" t="s">
        <v>5472</v>
      </c>
      <c r="AI9" s="5" t="s">
        <v>5472</v>
      </c>
      <c r="AJ9" s="5" t="s">
        <v>5472</v>
      </c>
      <c r="AK9" s="1" t="s">
        <v>5496</v>
      </c>
      <c r="AL9" s="1" t="s">
        <v>5496</v>
      </c>
      <c r="AM9" s="5" t="s">
        <v>5496</v>
      </c>
      <c r="AO9" s="46"/>
      <c r="AP9" s="66"/>
      <c r="AQ9" s="145"/>
      <c r="AR9" s="23"/>
      <c r="AS9" s="145"/>
      <c r="AT9" s="141"/>
      <c r="AU9" s="70"/>
      <c r="AV9" s="46"/>
      <c r="AX9" s="69"/>
      <c r="AZ9" s="68"/>
      <c r="BA9" s="1"/>
      <c r="BT9" s="17"/>
    </row>
    <row r="10" spans="1:73" ht="15" customHeight="1">
      <c r="A10" s="9" t="s">
        <v>8</v>
      </c>
      <c r="B10" s="13" t="s">
        <v>5455</v>
      </c>
      <c r="C10" s="35" t="s">
        <v>818</v>
      </c>
      <c r="D10" s="19" t="s">
        <v>0</v>
      </c>
      <c r="E10" s="20" t="s">
        <v>5452</v>
      </c>
      <c r="F10" s="21"/>
      <c r="G10" s="11" t="s">
        <v>650</v>
      </c>
      <c r="H10" s="2"/>
      <c r="I10" s="2" t="s">
        <v>2303</v>
      </c>
      <c r="J10" s="2" t="s">
        <v>1265</v>
      </c>
      <c r="K10" s="2"/>
      <c r="L10" s="2"/>
      <c r="M10" s="2" t="s">
        <v>3929</v>
      </c>
      <c r="N10" s="2"/>
      <c r="O10" s="2" t="s">
        <v>4471</v>
      </c>
      <c r="P10" s="22" t="s">
        <v>643</v>
      </c>
      <c r="Q10" s="9">
        <v>1505045</v>
      </c>
      <c r="R10" s="14">
        <v>7</v>
      </c>
      <c r="S10" s="2">
        <v>49417022</v>
      </c>
      <c r="T10" s="14">
        <v>1</v>
      </c>
      <c r="U10" s="2">
        <v>133256379</v>
      </c>
      <c r="V10" s="2"/>
      <c r="W10" s="8">
        <v>8</v>
      </c>
      <c r="X10" s="5" t="s">
        <v>5481</v>
      </c>
      <c r="Y10" s="5" t="s">
        <v>5477</v>
      </c>
      <c r="Z10" s="1" t="s">
        <v>5477</v>
      </c>
      <c r="AA10" s="1">
        <v>0.47399999999999998</v>
      </c>
      <c r="AG10" s="8">
        <v>0.39279038044015702</v>
      </c>
      <c r="AH10" s="5" t="s">
        <v>5472</v>
      </c>
      <c r="AI10" s="5" t="s">
        <v>5472</v>
      </c>
      <c r="AJ10" s="5" t="s">
        <v>5472</v>
      </c>
      <c r="AK10" s="1" t="s">
        <v>5496</v>
      </c>
      <c r="AL10" s="1" t="s">
        <v>5496</v>
      </c>
      <c r="AM10" s="1" t="s">
        <v>5495</v>
      </c>
      <c r="AO10" s="46"/>
      <c r="AP10" s="66"/>
      <c r="AQ10" s="66"/>
      <c r="AR10" s="71"/>
      <c r="AS10" s="145"/>
      <c r="AT10" s="143"/>
      <c r="AU10" s="72"/>
      <c r="AV10" s="46"/>
      <c r="AX10" s="69"/>
      <c r="AZ10" s="68"/>
      <c r="BA10" s="43"/>
      <c r="BT10" s="17"/>
      <c r="BU10" s="49"/>
    </row>
    <row r="11" spans="1:73" ht="15" customHeight="1">
      <c r="A11" s="9" t="s">
        <v>9</v>
      </c>
      <c r="B11" s="13" t="s">
        <v>5455</v>
      </c>
      <c r="C11" s="35" t="s">
        <v>818</v>
      </c>
      <c r="D11" s="19" t="s">
        <v>0</v>
      </c>
      <c r="E11" s="20" t="s">
        <v>5452</v>
      </c>
      <c r="F11" s="21"/>
      <c r="G11" s="11" t="s">
        <v>651</v>
      </c>
      <c r="H11" s="2" t="s">
        <v>1266</v>
      </c>
      <c r="I11" s="2"/>
      <c r="J11" s="2" t="s">
        <v>1267</v>
      </c>
      <c r="K11" s="2"/>
      <c r="L11" s="2"/>
      <c r="M11" s="2" t="s">
        <v>3930</v>
      </c>
      <c r="N11" s="2" t="s">
        <v>4472</v>
      </c>
      <c r="O11" s="2" t="s">
        <v>4473</v>
      </c>
      <c r="P11" s="22" t="s">
        <v>643</v>
      </c>
      <c r="Q11" s="9">
        <v>1522032</v>
      </c>
      <c r="R11" s="14">
        <v>7</v>
      </c>
      <c r="S11" s="2">
        <v>49361558</v>
      </c>
      <c r="T11" s="14">
        <v>1</v>
      </c>
      <c r="U11" s="2">
        <v>133224452</v>
      </c>
      <c r="V11" s="2"/>
      <c r="W11" s="8">
        <v>9</v>
      </c>
      <c r="X11" s="5" t="s">
        <v>5481</v>
      </c>
      <c r="Y11" s="5" t="s">
        <v>5480</v>
      </c>
      <c r="Z11" s="1" t="s">
        <v>5477</v>
      </c>
      <c r="AA11" s="1">
        <v>0.08</v>
      </c>
      <c r="AG11" s="8">
        <v>0.39562103613481098</v>
      </c>
      <c r="AH11" s="5" t="s">
        <v>5472</v>
      </c>
      <c r="AI11" s="5" t="s">
        <v>5472</v>
      </c>
      <c r="AJ11" s="5" t="s">
        <v>5472</v>
      </c>
      <c r="AK11" s="1" t="s">
        <v>5496</v>
      </c>
      <c r="AL11" s="1" t="s">
        <v>5496</v>
      </c>
      <c r="AM11" s="5" t="s">
        <v>5496</v>
      </c>
      <c r="AO11" s="46"/>
      <c r="AP11" s="66"/>
      <c r="AQ11" s="66"/>
      <c r="AR11" s="23"/>
      <c r="AS11" s="145"/>
      <c r="AT11" s="143"/>
      <c r="AU11" s="72"/>
      <c r="AX11" s="69"/>
      <c r="AZ11" s="68"/>
      <c r="BA11" s="1"/>
      <c r="BB11" s="50"/>
      <c r="BC11" s="50"/>
      <c r="BD11" s="50"/>
      <c r="BE11" s="51"/>
      <c r="BF11" s="52"/>
      <c r="BG11" s="43"/>
      <c r="BJ11" s="11"/>
      <c r="BO11" s="11"/>
      <c r="BT11" s="17"/>
      <c r="BU11" s="49"/>
    </row>
    <row r="12" spans="1:73" ht="15" customHeight="1">
      <c r="A12" s="23" t="s">
        <v>10</v>
      </c>
      <c r="B12" s="20" t="s">
        <v>5452</v>
      </c>
      <c r="C12" s="35" t="s">
        <v>818</v>
      </c>
      <c r="D12" s="19" t="s">
        <v>0</v>
      </c>
      <c r="E12" s="20" t="s">
        <v>5452</v>
      </c>
      <c r="F12" s="21"/>
      <c r="G12" s="11" t="s">
        <v>652</v>
      </c>
      <c r="H12" s="2" t="s">
        <v>1268</v>
      </c>
      <c r="I12" s="2" t="s">
        <v>2304</v>
      </c>
      <c r="J12" s="2" t="s">
        <v>1269</v>
      </c>
      <c r="K12" s="2"/>
      <c r="L12" s="2"/>
      <c r="M12" s="2" t="s">
        <v>3931</v>
      </c>
      <c r="N12" s="2" t="s">
        <v>4474</v>
      </c>
      <c r="O12" s="2" t="s">
        <v>4475</v>
      </c>
      <c r="P12" s="22" t="s">
        <v>643</v>
      </c>
      <c r="Q12" s="9">
        <v>1581465</v>
      </c>
      <c r="R12" s="14">
        <v>7</v>
      </c>
      <c r="S12" s="2">
        <v>49296371</v>
      </c>
      <c r="T12" s="14">
        <v>1</v>
      </c>
      <c r="U12" s="2">
        <v>133187192</v>
      </c>
      <c r="V12" s="2"/>
      <c r="W12" s="8">
        <v>10</v>
      </c>
      <c r="X12" s="5" t="s">
        <v>5481</v>
      </c>
      <c r="Y12" s="5" t="s">
        <v>5480</v>
      </c>
      <c r="Z12" s="1" t="s">
        <v>5477</v>
      </c>
      <c r="AA12" s="5">
        <v>7.0999999999999994E-2</v>
      </c>
      <c r="AG12" s="8">
        <v>0.29718133924656998</v>
      </c>
      <c r="AH12" s="5" t="s">
        <v>5472</v>
      </c>
      <c r="AI12" s="5" t="s">
        <v>5472</v>
      </c>
      <c r="AJ12" s="5" t="s">
        <v>5472</v>
      </c>
      <c r="AK12" s="1" t="s">
        <v>5496</v>
      </c>
      <c r="AL12" s="5" t="s">
        <v>5496</v>
      </c>
      <c r="AM12" s="5" t="s">
        <v>5496</v>
      </c>
      <c r="AO12" s="46"/>
      <c r="AP12" s="66"/>
      <c r="AQ12" s="66"/>
      <c r="AR12" s="71"/>
      <c r="AS12" s="145"/>
      <c r="AT12" s="143"/>
      <c r="AU12" s="72"/>
      <c r="AX12" s="69"/>
      <c r="AZ12" s="68"/>
      <c r="BA12" s="43"/>
      <c r="BT12" s="17"/>
      <c r="BU12" s="49"/>
    </row>
    <row r="13" spans="1:73" ht="15" customHeight="1">
      <c r="A13" s="23" t="s">
        <v>11</v>
      </c>
      <c r="B13" s="20" t="s">
        <v>5452</v>
      </c>
      <c r="C13" s="35" t="s">
        <v>818</v>
      </c>
      <c r="D13" s="19" t="s">
        <v>0</v>
      </c>
      <c r="E13" s="20" t="s">
        <v>5452</v>
      </c>
      <c r="F13" s="21"/>
      <c r="G13" s="11" t="s">
        <v>653</v>
      </c>
      <c r="H13" s="2"/>
      <c r="I13" s="2" t="s">
        <v>2305</v>
      </c>
      <c r="J13" s="2" t="s">
        <v>1270</v>
      </c>
      <c r="K13" s="2" t="s">
        <v>2869</v>
      </c>
      <c r="L13" s="2" t="s">
        <v>3416</v>
      </c>
      <c r="M13" s="2" t="s">
        <v>3932</v>
      </c>
      <c r="N13" s="2" t="s">
        <v>4476</v>
      </c>
      <c r="O13" s="2" t="s">
        <v>4477</v>
      </c>
      <c r="P13" s="22" t="s">
        <v>643</v>
      </c>
      <c r="Q13" s="9">
        <v>1710486</v>
      </c>
      <c r="R13" s="14">
        <v>8</v>
      </c>
      <c r="S13" s="2">
        <v>73776675</v>
      </c>
      <c r="T13" s="14">
        <v>1</v>
      </c>
      <c r="U13" s="2">
        <v>133142878</v>
      </c>
      <c r="V13" s="2"/>
      <c r="W13" s="8">
        <v>11</v>
      </c>
      <c r="X13" s="5" t="s">
        <v>5481</v>
      </c>
      <c r="Y13" s="5" t="s">
        <v>5481</v>
      </c>
      <c r="Z13" s="1" t="s">
        <v>5477</v>
      </c>
      <c r="AA13" s="5">
        <v>0.14299999999999999</v>
      </c>
      <c r="AD13" s="8">
        <v>0.29934607777933397</v>
      </c>
      <c r="AE13" s="8">
        <v>0.500551532601618</v>
      </c>
      <c r="AG13" s="8">
        <v>0.49766463813909001</v>
      </c>
      <c r="AH13" s="5">
        <v>0.78459999999999996</v>
      </c>
      <c r="AI13" s="5">
        <v>75.363500000000002</v>
      </c>
      <c r="AJ13" s="1">
        <f>AH13/AI13</f>
        <v>1.0410875291089187E-2</v>
      </c>
      <c r="AK13" s="1" t="s">
        <v>5495</v>
      </c>
      <c r="AL13" s="5" t="s">
        <v>5496</v>
      </c>
      <c r="AM13" s="5" t="s">
        <v>5496</v>
      </c>
      <c r="AO13" s="46"/>
      <c r="AP13" s="66"/>
      <c r="AQ13" s="66"/>
      <c r="AR13" s="71"/>
      <c r="AS13" s="145"/>
      <c r="AT13" s="74"/>
      <c r="AU13" s="70"/>
      <c r="AX13" s="69"/>
      <c r="AZ13" s="68"/>
      <c r="BB13" s="50"/>
      <c r="BC13" s="50"/>
      <c r="BD13" s="50"/>
      <c r="BE13" s="51"/>
      <c r="BF13" s="52"/>
      <c r="BG13" s="43"/>
      <c r="BJ13" s="11"/>
      <c r="BO13" s="40"/>
      <c r="BT13" s="17"/>
      <c r="BU13" s="49"/>
    </row>
    <row r="14" spans="1:73" ht="15" customHeight="1">
      <c r="A14" s="9" t="s">
        <v>12</v>
      </c>
      <c r="B14" s="13" t="s">
        <v>5455</v>
      </c>
      <c r="C14" s="35" t="s">
        <v>818</v>
      </c>
      <c r="D14" s="19" t="s">
        <v>0</v>
      </c>
      <c r="E14" s="20" t="s">
        <v>5452</v>
      </c>
      <c r="F14" s="21"/>
      <c r="G14" s="11" t="s">
        <v>654</v>
      </c>
      <c r="H14" s="2"/>
      <c r="I14" s="2" t="s">
        <v>2306</v>
      </c>
      <c r="J14" s="2" t="s">
        <v>1271</v>
      </c>
      <c r="K14" s="2" t="s">
        <v>2870</v>
      </c>
      <c r="L14" s="2" t="s">
        <v>3417</v>
      </c>
      <c r="M14" s="2" t="s">
        <v>3933</v>
      </c>
      <c r="N14" s="2" t="s">
        <v>4478</v>
      </c>
      <c r="O14" s="2" t="s">
        <v>4479</v>
      </c>
      <c r="P14" s="22" t="s">
        <v>643</v>
      </c>
      <c r="Q14" s="9">
        <v>1733894</v>
      </c>
      <c r="R14" s="14">
        <v>7</v>
      </c>
      <c r="S14" s="2">
        <v>49032315</v>
      </c>
      <c r="T14" s="14">
        <v>1</v>
      </c>
      <c r="U14" s="2">
        <v>133127530</v>
      </c>
      <c r="V14" s="2"/>
      <c r="W14" s="8">
        <v>12</v>
      </c>
      <c r="X14" s="5" t="s">
        <v>5481</v>
      </c>
      <c r="Y14" s="5" t="s">
        <v>5481</v>
      </c>
      <c r="Z14" s="1" t="s">
        <v>5477</v>
      </c>
      <c r="AA14" s="1">
        <v>7.9000000000000001E-2</v>
      </c>
      <c r="AH14" s="5">
        <v>0.39250000000000002</v>
      </c>
      <c r="AI14" s="5">
        <v>77.852900000000005</v>
      </c>
      <c r="AJ14" s="1">
        <f>AH14/AI14</f>
        <v>5.0415591455167368E-3</v>
      </c>
      <c r="AK14" s="1" t="s">
        <v>5496</v>
      </c>
      <c r="AL14" s="1" t="s">
        <v>5496</v>
      </c>
      <c r="AM14" s="5" t="s">
        <v>5496</v>
      </c>
      <c r="AO14" s="46"/>
      <c r="AP14" s="66"/>
      <c r="AQ14" s="66"/>
      <c r="AR14" s="23"/>
      <c r="AS14" s="145"/>
      <c r="AT14" s="74"/>
      <c r="AU14" s="70"/>
      <c r="AV14" s="46"/>
      <c r="AX14" s="69"/>
      <c r="AZ14" s="68"/>
      <c r="BA14" s="43"/>
      <c r="BT14" s="17"/>
    </row>
    <row r="15" spans="1:73" ht="15" customHeight="1">
      <c r="A15" s="9" t="s">
        <v>13</v>
      </c>
      <c r="B15" s="13" t="s">
        <v>5455</v>
      </c>
      <c r="C15" s="35" t="s">
        <v>818</v>
      </c>
      <c r="D15" s="19" t="s">
        <v>0</v>
      </c>
      <c r="E15" s="20" t="s">
        <v>5452</v>
      </c>
      <c r="F15" s="21"/>
      <c r="G15" s="11" t="s">
        <v>655</v>
      </c>
      <c r="H15" s="2" t="s">
        <v>1272</v>
      </c>
      <c r="I15" s="2" t="s">
        <v>2307</v>
      </c>
      <c r="J15" s="2" t="s">
        <v>1273</v>
      </c>
      <c r="K15" s="2" t="s">
        <v>2871</v>
      </c>
      <c r="L15" s="2" t="s">
        <v>3418</v>
      </c>
      <c r="M15" s="2" t="s">
        <v>3934</v>
      </c>
      <c r="N15" s="2" t="s">
        <v>4480</v>
      </c>
      <c r="O15" s="2" t="s">
        <v>4481</v>
      </c>
      <c r="P15" s="22" t="s">
        <v>643</v>
      </c>
      <c r="Q15" s="9">
        <v>2137557</v>
      </c>
      <c r="R15" s="14">
        <v>7</v>
      </c>
      <c r="S15" s="2">
        <v>47675919</v>
      </c>
      <c r="T15" s="14">
        <v>1</v>
      </c>
      <c r="U15" s="2">
        <v>132779441</v>
      </c>
      <c r="V15" s="2"/>
      <c r="W15" s="8">
        <v>13</v>
      </c>
      <c r="X15" s="5" t="s">
        <v>5481</v>
      </c>
      <c r="Y15" s="5" t="s">
        <v>5481</v>
      </c>
      <c r="Z15" s="1" t="s">
        <v>5477</v>
      </c>
      <c r="AA15" s="1">
        <v>0.16200000000000001</v>
      </c>
      <c r="AE15" s="8">
        <v>0.81372104192686701</v>
      </c>
      <c r="AG15" s="8">
        <v>0.57952687232151301</v>
      </c>
      <c r="AH15" s="5">
        <v>0.3387</v>
      </c>
      <c r="AI15" s="5">
        <v>18.6219</v>
      </c>
      <c r="AJ15" s="1">
        <f>AH15/AI15</f>
        <v>1.8188262207400965E-2</v>
      </c>
      <c r="AK15" s="1" t="s">
        <v>5496</v>
      </c>
      <c r="AL15" s="1" t="s">
        <v>5496</v>
      </c>
      <c r="AM15" s="5" t="s">
        <v>5496</v>
      </c>
      <c r="AO15" s="46"/>
      <c r="AP15" s="66"/>
      <c r="AQ15" s="66"/>
      <c r="AR15" s="23"/>
      <c r="AS15" s="145"/>
      <c r="AT15" s="143"/>
      <c r="AU15" s="72"/>
      <c r="AX15" s="69"/>
      <c r="AZ15" s="68"/>
      <c r="BT15" s="8"/>
      <c r="BU15" s="49"/>
    </row>
    <row r="16" spans="1:73" ht="15" customHeight="1">
      <c r="A16" s="23" t="s">
        <v>14</v>
      </c>
      <c r="B16" s="20" t="s">
        <v>5452</v>
      </c>
      <c r="C16" s="35" t="s">
        <v>818</v>
      </c>
      <c r="D16" s="19" t="s">
        <v>0</v>
      </c>
      <c r="E16" s="20" t="s">
        <v>5452</v>
      </c>
      <c r="F16" s="21"/>
      <c r="G16" s="11" t="s">
        <v>656</v>
      </c>
      <c r="H16" s="2"/>
      <c r="I16" s="2" t="s">
        <v>2308</v>
      </c>
      <c r="J16" s="2"/>
      <c r="K16" s="2"/>
      <c r="L16" s="2"/>
      <c r="M16" s="2" t="s">
        <v>3935</v>
      </c>
      <c r="N16" s="2"/>
      <c r="O16" s="2"/>
      <c r="P16" s="22" t="s">
        <v>643</v>
      </c>
      <c r="Q16" s="9">
        <v>2404455</v>
      </c>
      <c r="R16" s="14">
        <v>7</v>
      </c>
      <c r="S16" s="2">
        <v>47682911</v>
      </c>
      <c r="T16" s="14">
        <v>1</v>
      </c>
      <c r="U16" s="2">
        <v>128042950</v>
      </c>
      <c r="V16" s="2"/>
      <c r="W16" s="8">
        <v>14</v>
      </c>
      <c r="X16" s="5" t="s">
        <v>5481</v>
      </c>
      <c r="Y16" s="5" t="s">
        <v>5480</v>
      </c>
      <c r="Z16" s="1" t="s">
        <v>5477</v>
      </c>
      <c r="AA16" s="5">
        <v>8.5000000000000006E-2</v>
      </c>
      <c r="AC16" s="8">
        <v>0.52209389907105197</v>
      </c>
      <c r="AF16" s="8">
        <v>0.352887796876314</v>
      </c>
      <c r="AH16" s="5" t="s">
        <v>5472</v>
      </c>
      <c r="AI16" s="5" t="s">
        <v>5472</v>
      </c>
      <c r="AJ16" s="5" t="s">
        <v>5472</v>
      </c>
      <c r="AK16" s="1" t="s">
        <v>5495</v>
      </c>
      <c r="AL16" s="5" t="s">
        <v>5496</v>
      </c>
      <c r="AM16" s="5" t="s">
        <v>5496</v>
      </c>
      <c r="AO16" s="46"/>
      <c r="AP16" s="66"/>
      <c r="AQ16" s="66"/>
      <c r="AR16" s="23"/>
      <c r="AS16" s="145"/>
      <c r="AT16" s="141"/>
      <c r="AU16" s="70"/>
      <c r="AV16" s="46"/>
      <c r="AX16" s="69"/>
      <c r="AZ16" s="68"/>
      <c r="BA16" s="1"/>
      <c r="BT16" s="8"/>
      <c r="BU16" s="49"/>
    </row>
    <row r="17" spans="1:73" ht="15" customHeight="1">
      <c r="A17" s="9" t="s">
        <v>15</v>
      </c>
      <c r="B17" s="13" t="s">
        <v>5455</v>
      </c>
      <c r="C17" s="35" t="s">
        <v>818</v>
      </c>
      <c r="D17" s="19" t="s">
        <v>0</v>
      </c>
      <c r="E17" s="20" t="s">
        <v>5452</v>
      </c>
      <c r="F17" s="21"/>
      <c r="G17" s="11" t="s">
        <v>657</v>
      </c>
      <c r="H17" s="2" t="s">
        <v>1274</v>
      </c>
      <c r="I17" s="2" t="s">
        <v>2309</v>
      </c>
      <c r="J17" s="2"/>
      <c r="K17" s="2"/>
      <c r="L17" s="2" t="s">
        <v>3419</v>
      </c>
      <c r="M17" s="2" t="s">
        <v>3936</v>
      </c>
      <c r="N17" s="2" t="s">
        <v>4482</v>
      </c>
      <c r="O17" s="2" t="s">
        <v>4483</v>
      </c>
      <c r="P17" s="22" t="s">
        <v>643</v>
      </c>
      <c r="Q17" s="9">
        <v>2609220</v>
      </c>
      <c r="R17" s="14">
        <v>7</v>
      </c>
      <c r="S17" s="2">
        <v>47338786</v>
      </c>
      <c r="T17" s="14">
        <v>1</v>
      </c>
      <c r="U17" s="2">
        <v>132659666</v>
      </c>
      <c r="V17" s="2"/>
      <c r="W17" s="8">
        <v>15</v>
      </c>
      <c r="X17" s="5" t="s">
        <v>5481</v>
      </c>
      <c r="Y17" s="5" t="s">
        <v>5480</v>
      </c>
      <c r="Z17" s="1" t="s">
        <v>5477</v>
      </c>
      <c r="AA17" s="1">
        <v>9.9000000000000005E-2</v>
      </c>
      <c r="AC17" s="8">
        <v>0.352742091275838</v>
      </c>
      <c r="AF17" s="8">
        <v>0.45909543218266302</v>
      </c>
      <c r="AG17" s="8">
        <v>0.39534615846409099</v>
      </c>
      <c r="AH17" s="5" t="s">
        <v>5472</v>
      </c>
      <c r="AI17" s="5" t="s">
        <v>5472</v>
      </c>
      <c r="AJ17" s="5" t="s">
        <v>5472</v>
      </c>
      <c r="AK17" s="1" t="s">
        <v>5496</v>
      </c>
      <c r="AL17" s="1" t="s">
        <v>5496</v>
      </c>
      <c r="AM17" s="1" t="s">
        <v>5495</v>
      </c>
      <c r="AO17" s="46"/>
      <c r="AP17" s="66"/>
      <c r="AQ17" s="66"/>
      <c r="AR17" s="71"/>
      <c r="AS17" s="145"/>
      <c r="AT17" s="143"/>
      <c r="AU17" s="72"/>
      <c r="AX17" s="69"/>
      <c r="AZ17" s="68"/>
      <c r="BA17" s="1"/>
      <c r="BT17" s="17"/>
      <c r="BU17" s="49"/>
    </row>
    <row r="18" spans="1:73" ht="15" customHeight="1">
      <c r="A18" s="9" t="s">
        <v>16</v>
      </c>
      <c r="B18" s="13" t="s">
        <v>5455</v>
      </c>
      <c r="C18" s="35" t="s">
        <v>818</v>
      </c>
      <c r="D18" s="19" t="s">
        <v>0</v>
      </c>
      <c r="E18" s="20" t="s">
        <v>5452</v>
      </c>
      <c r="F18" s="21"/>
      <c r="G18" s="11" t="s">
        <v>658</v>
      </c>
      <c r="H18" s="2" t="s">
        <v>1275</v>
      </c>
      <c r="I18" s="2" t="s">
        <v>2310</v>
      </c>
      <c r="J18" s="2" t="s">
        <v>1276</v>
      </c>
      <c r="K18" s="2"/>
      <c r="L18" s="2"/>
      <c r="M18" s="2" t="s">
        <v>3937</v>
      </c>
      <c r="N18" s="2" t="s">
        <v>4484</v>
      </c>
      <c r="O18" s="2" t="s">
        <v>4485</v>
      </c>
      <c r="P18" s="22" t="s">
        <v>643</v>
      </c>
      <c r="Q18" s="9">
        <v>2670091</v>
      </c>
      <c r="R18" s="14">
        <v>7</v>
      </c>
      <c r="S18" s="2">
        <v>47275679</v>
      </c>
      <c r="T18" s="14">
        <v>1</v>
      </c>
      <c r="U18" s="2">
        <v>132633051</v>
      </c>
      <c r="V18" s="2"/>
      <c r="W18" s="8">
        <v>16</v>
      </c>
      <c r="X18" s="5" t="s">
        <v>5481</v>
      </c>
      <c r="Y18" s="5" t="s">
        <v>5480</v>
      </c>
      <c r="Z18" s="1" t="s">
        <v>5477</v>
      </c>
      <c r="AA18" s="1">
        <v>0.13400000000000001</v>
      </c>
      <c r="AC18" s="8">
        <v>0.125</v>
      </c>
      <c r="AG18" s="8">
        <v>0.15586998411582401</v>
      </c>
      <c r="AH18" s="5" t="s">
        <v>5472</v>
      </c>
      <c r="AI18" s="5" t="s">
        <v>5472</v>
      </c>
      <c r="AJ18" s="5" t="s">
        <v>5472</v>
      </c>
      <c r="AK18" s="1" t="s">
        <v>5496</v>
      </c>
      <c r="AL18" s="1" t="s">
        <v>5496</v>
      </c>
      <c r="AM18" s="5" t="s">
        <v>5496</v>
      </c>
      <c r="AO18" s="46"/>
      <c r="AP18" s="66"/>
      <c r="AQ18" s="66"/>
      <c r="AR18" s="71"/>
      <c r="AS18" s="145"/>
      <c r="AT18" s="74"/>
      <c r="AU18" s="70"/>
      <c r="AV18" s="46"/>
      <c r="AX18" s="69"/>
      <c r="AZ18" s="68"/>
      <c r="BT18" s="17"/>
      <c r="BU18" s="49"/>
    </row>
    <row r="19" spans="1:73" ht="15" customHeight="1">
      <c r="A19" s="9" t="s">
        <v>18</v>
      </c>
      <c r="B19" s="13" t="s">
        <v>5455</v>
      </c>
      <c r="C19" s="35" t="s">
        <v>818</v>
      </c>
      <c r="D19" s="24" t="s">
        <v>17</v>
      </c>
      <c r="E19" s="20" t="s">
        <v>5452</v>
      </c>
      <c r="F19" s="21"/>
      <c r="G19" s="11" t="s">
        <v>659</v>
      </c>
      <c r="H19" s="2" t="s">
        <v>1277</v>
      </c>
      <c r="I19" s="2" t="s">
        <v>2311</v>
      </c>
      <c r="J19" s="2" t="s">
        <v>1278</v>
      </c>
      <c r="K19" s="2"/>
      <c r="L19" s="2"/>
      <c r="M19" s="2" t="s">
        <v>3938</v>
      </c>
      <c r="N19" s="2" t="s">
        <v>4486</v>
      </c>
      <c r="O19" s="2" t="s">
        <v>4487</v>
      </c>
      <c r="P19" s="22" t="s">
        <v>643</v>
      </c>
      <c r="Q19" s="9">
        <v>2746829</v>
      </c>
      <c r="R19" s="14">
        <v>7</v>
      </c>
      <c r="S19" s="2">
        <v>47115385</v>
      </c>
      <c r="T19" s="14">
        <v>1</v>
      </c>
      <c r="U19" s="2">
        <v>132614111</v>
      </c>
      <c r="V19" s="2"/>
      <c r="W19" s="8">
        <v>17</v>
      </c>
      <c r="X19" s="8" t="s">
        <v>5475</v>
      </c>
      <c r="Y19" s="5" t="s">
        <v>5477</v>
      </c>
      <c r="Z19" s="1" t="s">
        <v>5477</v>
      </c>
      <c r="AA19" s="1">
        <v>0.435</v>
      </c>
      <c r="AF19" s="8">
        <v>0.40292415337055998</v>
      </c>
      <c r="AG19" s="8">
        <v>0.18611568584916999</v>
      </c>
      <c r="AH19" s="5" t="s">
        <v>5472</v>
      </c>
      <c r="AI19" s="5" t="s">
        <v>5472</v>
      </c>
      <c r="AJ19" s="5" t="s">
        <v>5472</v>
      </c>
      <c r="AK19" s="1" t="s">
        <v>5495</v>
      </c>
      <c r="AL19" s="1" t="s">
        <v>5496</v>
      </c>
      <c r="AM19" s="1" t="s">
        <v>5495</v>
      </c>
      <c r="AO19" s="46"/>
      <c r="AP19" s="66"/>
      <c r="AQ19" s="66"/>
      <c r="AR19" s="71"/>
      <c r="AS19" s="145"/>
      <c r="AT19" s="143"/>
      <c r="AU19" s="72"/>
      <c r="AX19" s="69"/>
      <c r="AZ19" s="68"/>
      <c r="BB19" s="50"/>
      <c r="BC19" s="50"/>
      <c r="BD19" s="50"/>
      <c r="BE19" s="51"/>
      <c r="BF19" s="52"/>
      <c r="BG19" s="43"/>
      <c r="BJ19" s="11"/>
      <c r="BO19" s="11"/>
      <c r="BT19" s="17"/>
      <c r="BU19" s="49"/>
    </row>
    <row r="20" spans="1:73" ht="15" customHeight="1">
      <c r="A20" s="9" t="s">
        <v>19</v>
      </c>
      <c r="B20" s="13" t="s">
        <v>5455</v>
      </c>
      <c r="C20" s="35" t="s">
        <v>818</v>
      </c>
      <c r="D20" s="24" t="s">
        <v>17</v>
      </c>
      <c r="E20" s="20" t="s">
        <v>5452</v>
      </c>
      <c r="F20" s="21"/>
      <c r="G20" s="11" t="s">
        <v>660</v>
      </c>
      <c r="H20" s="2" t="s">
        <v>1279</v>
      </c>
      <c r="I20" s="2" t="s">
        <v>2312</v>
      </c>
      <c r="J20" s="2" t="s">
        <v>1280</v>
      </c>
      <c r="K20" s="2"/>
      <c r="L20" s="2"/>
      <c r="M20" s="2"/>
      <c r="N20" s="2" t="s">
        <v>4488</v>
      </c>
      <c r="O20" s="2" t="s">
        <v>4489</v>
      </c>
      <c r="P20" s="22" t="s">
        <v>643</v>
      </c>
      <c r="Q20" s="9">
        <v>2822011</v>
      </c>
      <c r="R20" s="14">
        <v>7</v>
      </c>
      <c r="S20" s="2">
        <v>47042976</v>
      </c>
      <c r="T20" s="14">
        <v>1</v>
      </c>
      <c r="U20" s="2">
        <v>132589880</v>
      </c>
      <c r="V20" s="2"/>
      <c r="W20" s="8">
        <v>18</v>
      </c>
      <c r="X20" s="8" t="s">
        <v>5475</v>
      </c>
      <c r="Y20" s="5" t="s">
        <v>5480</v>
      </c>
      <c r="Z20" s="1" t="s">
        <v>5477</v>
      </c>
      <c r="AA20" s="1">
        <v>0.34899999999999998</v>
      </c>
      <c r="AB20" s="8">
        <v>0.26740923942226302</v>
      </c>
      <c r="AG20" s="8">
        <v>0.125</v>
      </c>
      <c r="AH20" s="5" t="s">
        <v>5472</v>
      </c>
      <c r="AI20" s="5" t="s">
        <v>5472</v>
      </c>
      <c r="AJ20" s="5" t="s">
        <v>5472</v>
      </c>
      <c r="AK20" s="1" t="s">
        <v>5496</v>
      </c>
      <c r="AL20" s="1" t="s">
        <v>5496</v>
      </c>
      <c r="AM20" s="5" t="s">
        <v>5496</v>
      </c>
      <c r="AO20" s="46"/>
      <c r="AP20" s="66"/>
      <c r="AQ20" s="66"/>
      <c r="AR20" s="23"/>
      <c r="AS20" s="145"/>
      <c r="AT20" s="74"/>
      <c r="AU20" s="70"/>
      <c r="AV20" s="46"/>
      <c r="AX20" s="69"/>
      <c r="AZ20" s="68"/>
      <c r="BA20" s="1"/>
      <c r="BT20" s="17"/>
    </row>
    <row r="21" spans="1:73" ht="15" customHeight="1">
      <c r="A21" s="9" t="s">
        <v>20</v>
      </c>
      <c r="B21" s="13" t="s">
        <v>5455</v>
      </c>
      <c r="C21" s="35" t="s">
        <v>818</v>
      </c>
      <c r="D21" s="24" t="s">
        <v>17</v>
      </c>
      <c r="E21" s="20" t="s">
        <v>5452</v>
      </c>
      <c r="F21" s="21"/>
      <c r="G21" s="11" t="s">
        <v>661</v>
      </c>
      <c r="H21" s="2"/>
      <c r="I21" s="2" t="s">
        <v>2313</v>
      </c>
      <c r="J21" s="2"/>
      <c r="K21" s="2"/>
      <c r="L21" s="2" t="s">
        <v>3420</v>
      </c>
      <c r="M21" s="2" t="s">
        <v>3939</v>
      </c>
      <c r="N21" s="2" t="s">
        <v>4490</v>
      </c>
      <c r="O21" s="2" t="s">
        <v>4489</v>
      </c>
      <c r="P21" s="22" t="s">
        <v>643</v>
      </c>
      <c r="Q21" s="9">
        <v>2852699</v>
      </c>
      <c r="R21" s="14">
        <v>7</v>
      </c>
      <c r="S21" s="2">
        <v>46983213</v>
      </c>
      <c r="T21" s="14">
        <v>1</v>
      </c>
      <c r="U21" s="2">
        <v>132589880</v>
      </c>
      <c r="V21" s="2"/>
      <c r="W21" s="8">
        <v>19</v>
      </c>
      <c r="X21" s="8" t="s">
        <v>5475</v>
      </c>
      <c r="Y21" s="5" t="s">
        <v>5480</v>
      </c>
      <c r="Z21" s="1" t="s">
        <v>5477</v>
      </c>
      <c r="AA21" s="1">
        <v>0.14299999999999999</v>
      </c>
      <c r="AC21" s="8">
        <v>0.66473925558977098</v>
      </c>
      <c r="AE21" s="8">
        <v>0.50424922797159299</v>
      </c>
      <c r="AF21" s="8">
        <v>0.37338953073278403</v>
      </c>
      <c r="AG21" s="8">
        <v>0.125</v>
      </c>
      <c r="AH21" s="5" t="s">
        <v>5472</v>
      </c>
      <c r="AI21" s="5" t="s">
        <v>5472</v>
      </c>
      <c r="AJ21" s="5" t="s">
        <v>5472</v>
      </c>
      <c r="AK21" s="1" t="s">
        <v>5496</v>
      </c>
      <c r="AL21" s="1" t="s">
        <v>5496</v>
      </c>
      <c r="AM21" s="5" t="s">
        <v>5496</v>
      </c>
      <c r="AO21" s="46"/>
      <c r="AP21" s="66"/>
      <c r="AQ21" s="66"/>
      <c r="AR21" s="71"/>
      <c r="AS21" s="145"/>
      <c r="AT21" s="141"/>
      <c r="AU21" s="70"/>
      <c r="AV21" s="46"/>
      <c r="AX21" s="69"/>
      <c r="AZ21" s="68"/>
      <c r="BA21" s="43"/>
      <c r="BT21" s="8"/>
      <c r="BU21" s="49"/>
    </row>
    <row r="22" spans="1:73" ht="15" customHeight="1">
      <c r="A22" s="9" t="s">
        <v>21</v>
      </c>
      <c r="B22" s="13" t="s">
        <v>5455</v>
      </c>
      <c r="C22" s="35" t="s">
        <v>818</v>
      </c>
      <c r="D22" s="24" t="s">
        <v>17</v>
      </c>
      <c r="E22" s="20" t="s">
        <v>5452</v>
      </c>
      <c r="F22" s="21"/>
      <c r="G22" s="11" t="s">
        <v>662</v>
      </c>
      <c r="H22" s="2" t="s">
        <v>1281</v>
      </c>
      <c r="I22" s="2"/>
      <c r="J22" s="2" t="s">
        <v>1282</v>
      </c>
      <c r="K22" s="2"/>
      <c r="L22" s="2"/>
      <c r="M22" s="2" t="s">
        <v>3940</v>
      </c>
      <c r="N22" s="2" t="s">
        <v>4491</v>
      </c>
      <c r="O22" s="2" t="s">
        <v>4492</v>
      </c>
      <c r="P22" s="22" t="s">
        <v>643</v>
      </c>
      <c r="Q22" s="9">
        <v>2924654</v>
      </c>
      <c r="R22" s="14">
        <v>7</v>
      </c>
      <c r="S22" s="2">
        <v>46893607</v>
      </c>
      <c r="T22" s="14">
        <v>1</v>
      </c>
      <c r="U22" s="2">
        <v>132548048</v>
      </c>
      <c r="V22" s="2"/>
      <c r="W22" s="8">
        <v>20</v>
      </c>
      <c r="X22" s="1" t="s">
        <v>5472</v>
      </c>
      <c r="Y22" s="5" t="s">
        <v>5480</v>
      </c>
      <c r="Z22" s="1" t="s">
        <v>5477</v>
      </c>
      <c r="AA22" s="1">
        <v>5.5E-2</v>
      </c>
      <c r="AG22" s="8">
        <v>0.28011333773567099</v>
      </c>
      <c r="AH22" s="5" t="s">
        <v>5472</v>
      </c>
      <c r="AI22" s="5" t="s">
        <v>5472</v>
      </c>
      <c r="AJ22" s="5" t="s">
        <v>5472</v>
      </c>
      <c r="AK22" s="1" t="s">
        <v>5496</v>
      </c>
      <c r="AL22" s="1" t="s">
        <v>5496</v>
      </c>
      <c r="AM22" s="5" t="s">
        <v>5496</v>
      </c>
      <c r="AO22" s="46"/>
      <c r="AP22" s="66"/>
      <c r="AQ22" s="66"/>
      <c r="AR22" s="71"/>
      <c r="AS22" s="145"/>
      <c r="AT22" s="74"/>
      <c r="AU22" s="70"/>
      <c r="AV22" s="46"/>
      <c r="AX22" s="69"/>
      <c r="AZ22" s="68"/>
      <c r="BB22" s="50"/>
      <c r="BC22" s="50"/>
      <c r="BD22" s="50"/>
      <c r="BE22" s="51"/>
      <c r="BF22" s="52"/>
      <c r="BG22" s="43"/>
      <c r="BJ22" s="11"/>
      <c r="BO22" s="40"/>
      <c r="BT22" s="17"/>
      <c r="BU22" s="49"/>
    </row>
    <row r="23" spans="1:73" ht="15" customHeight="1">
      <c r="A23" s="9" t="s">
        <v>22</v>
      </c>
      <c r="B23" s="13" t="s">
        <v>5455</v>
      </c>
      <c r="C23" s="35" t="s">
        <v>818</v>
      </c>
      <c r="D23" s="24" t="s">
        <v>17</v>
      </c>
      <c r="E23" s="20" t="s">
        <v>5452</v>
      </c>
      <c r="F23" s="21"/>
      <c r="G23" s="11" t="s">
        <v>663</v>
      </c>
      <c r="H23" s="2" t="s">
        <v>1283</v>
      </c>
      <c r="I23" s="2" t="s">
        <v>2314</v>
      </c>
      <c r="J23" s="2" t="s">
        <v>1284</v>
      </c>
      <c r="K23" s="2"/>
      <c r="L23" s="2"/>
      <c r="M23" s="2"/>
      <c r="N23" s="2" t="s">
        <v>4493</v>
      </c>
      <c r="O23" s="2"/>
      <c r="P23" s="22" t="s">
        <v>643</v>
      </c>
      <c r="Q23" s="9">
        <v>2959512</v>
      </c>
      <c r="R23" s="14">
        <v>7</v>
      </c>
      <c r="S23" s="2">
        <v>46805620</v>
      </c>
      <c r="T23" s="14">
        <v>1</v>
      </c>
      <c r="U23" s="2">
        <v>127808431</v>
      </c>
      <c r="V23" s="2"/>
      <c r="W23" s="8">
        <v>21</v>
      </c>
      <c r="X23" s="1" t="s">
        <v>5472</v>
      </c>
      <c r="Y23" s="5" t="s">
        <v>5480</v>
      </c>
      <c r="Z23" s="1" t="s">
        <v>5477</v>
      </c>
      <c r="AA23" s="1">
        <v>0.10199999999999999</v>
      </c>
      <c r="AC23" s="8">
        <v>0.13004367707227399</v>
      </c>
      <c r="AH23" s="5" t="s">
        <v>5472</v>
      </c>
      <c r="AI23" s="5" t="s">
        <v>5472</v>
      </c>
      <c r="AJ23" s="5" t="s">
        <v>5472</v>
      </c>
      <c r="AK23" s="1" t="s">
        <v>5496</v>
      </c>
      <c r="AL23" s="1" t="s">
        <v>5496</v>
      </c>
      <c r="AM23" s="5" t="s">
        <v>5496</v>
      </c>
      <c r="AO23" s="46"/>
      <c r="AP23" s="66"/>
      <c r="AQ23" s="66"/>
      <c r="AR23" s="23"/>
      <c r="AS23" s="145"/>
      <c r="AT23" s="143"/>
      <c r="AU23" s="70"/>
      <c r="AV23" s="46"/>
      <c r="AX23" s="69"/>
      <c r="AZ23" s="68"/>
      <c r="BB23" s="50"/>
      <c r="BC23" s="50"/>
      <c r="BD23" s="50"/>
      <c r="BE23" s="51"/>
      <c r="BF23" s="52"/>
      <c r="BG23" s="43"/>
      <c r="BJ23" s="11"/>
      <c r="BO23" s="11"/>
      <c r="BT23" s="17"/>
      <c r="BU23" s="49"/>
    </row>
    <row r="24" spans="1:73" ht="15" customHeight="1">
      <c r="A24" s="23" t="s">
        <v>23</v>
      </c>
      <c r="B24" s="20" t="s">
        <v>5452</v>
      </c>
      <c r="C24" s="35" t="s">
        <v>818</v>
      </c>
      <c r="D24" s="24" t="s">
        <v>17</v>
      </c>
      <c r="E24" s="20" t="s">
        <v>5452</v>
      </c>
      <c r="F24" s="21"/>
      <c r="G24" s="11" t="s">
        <v>664</v>
      </c>
      <c r="H24" s="2" t="s">
        <v>1285</v>
      </c>
      <c r="I24" s="2" t="s">
        <v>2315</v>
      </c>
      <c r="J24" s="2" t="s">
        <v>1286</v>
      </c>
      <c r="K24" s="2"/>
      <c r="L24" s="2" t="s">
        <v>3421</v>
      </c>
      <c r="M24" s="2" t="s">
        <v>3941</v>
      </c>
      <c r="N24" s="2" t="s">
        <v>4494</v>
      </c>
      <c r="O24" s="2" t="s">
        <v>4495</v>
      </c>
      <c r="P24" s="22" t="s">
        <v>643</v>
      </c>
      <c r="Q24" s="9">
        <v>3226606</v>
      </c>
      <c r="R24" s="14">
        <v>7</v>
      </c>
      <c r="S24" s="2">
        <v>46438099</v>
      </c>
      <c r="T24" s="14">
        <v>1</v>
      </c>
      <c r="U24" s="2">
        <v>132390251</v>
      </c>
      <c r="V24" s="2"/>
      <c r="W24" s="8">
        <v>22</v>
      </c>
      <c r="X24" s="8" t="s">
        <v>5475</v>
      </c>
      <c r="Y24" s="5" t="s">
        <v>5480</v>
      </c>
      <c r="Z24" s="1" t="s">
        <v>5477</v>
      </c>
      <c r="AA24" s="5">
        <v>0.21099999999999999</v>
      </c>
      <c r="AC24" s="8">
        <v>0.39088908180197901</v>
      </c>
      <c r="AE24" s="8">
        <v>0.271285870075196</v>
      </c>
      <c r="AF24" s="8">
        <v>0.25581611471938698</v>
      </c>
      <c r="AG24" s="8">
        <v>0.22325989903889901</v>
      </c>
      <c r="AH24" s="5" t="s">
        <v>5472</v>
      </c>
      <c r="AI24" s="5" t="s">
        <v>5472</v>
      </c>
      <c r="AJ24" s="5" t="s">
        <v>5472</v>
      </c>
      <c r="AK24" s="1" t="s">
        <v>5496</v>
      </c>
      <c r="AL24" s="5" t="s">
        <v>5496</v>
      </c>
      <c r="AM24" s="5" t="s">
        <v>5496</v>
      </c>
      <c r="AO24" s="46"/>
      <c r="AP24" s="66"/>
      <c r="AQ24" s="66"/>
      <c r="AR24" s="23"/>
      <c r="AS24" s="145"/>
      <c r="AT24" s="74"/>
      <c r="AU24" s="70"/>
      <c r="AX24" s="69"/>
      <c r="AZ24" s="68"/>
      <c r="BA24" s="1"/>
      <c r="BT24" s="17"/>
      <c r="BU24" s="49"/>
    </row>
    <row r="25" spans="1:73" ht="15" customHeight="1">
      <c r="A25" s="23" t="s">
        <v>24</v>
      </c>
      <c r="B25" s="20" t="s">
        <v>5452</v>
      </c>
      <c r="C25" s="35" t="s">
        <v>818</v>
      </c>
      <c r="D25" s="24" t="s">
        <v>17</v>
      </c>
      <c r="E25" s="20" t="s">
        <v>5452</v>
      </c>
      <c r="F25" s="21"/>
      <c r="G25" s="11" t="s">
        <v>665</v>
      </c>
      <c r="H25" s="2" t="s">
        <v>1287</v>
      </c>
      <c r="I25" s="2" t="s">
        <v>2316</v>
      </c>
      <c r="J25" s="2" t="s">
        <v>1288</v>
      </c>
      <c r="K25" s="2" t="s">
        <v>2872</v>
      </c>
      <c r="L25" s="2" t="s">
        <v>3422</v>
      </c>
      <c r="M25" s="2" t="s">
        <v>3942</v>
      </c>
      <c r="N25" s="2" t="s">
        <v>4496</v>
      </c>
      <c r="O25" s="2" t="s">
        <v>4497</v>
      </c>
      <c r="P25" s="22" t="s">
        <v>643</v>
      </c>
      <c r="Q25" s="9">
        <v>3522411</v>
      </c>
      <c r="R25" s="14">
        <v>7</v>
      </c>
      <c r="S25" s="2">
        <v>45783445</v>
      </c>
      <c r="T25" s="14">
        <v>1</v>
      </c>
      <c r="U25" s="2">
        <v>132169227</v>
      </c>
      <c r="V25" s="2"/>
      <c r="W25" s="8">
        <v>23</v>
      </c>
      <c r="X25" s="8" t="s">
        <v>5475</v>
      </c>
      <c r="Y25" s="5" t="s">
        <v>5474</v>
      </c>
      <c r="Z25" s="1" t="s">
        <v>5477</v>
      </c>
      <c r="AA25" s="8" t="s">
        <v>5472</v>
      </c>
      <c r="AB25" s="8">
        <v>0.41044260027662499</v>
      </c>
      <c r="AD25" s="8">
        <v>0.32415059839328297</v>
      </c>
      <c r="AE25" s="8">
        <v>0.417880432097749</v>
      </c>
      <c r="AF25" s="8">
        <v>0.385597240536455</v>
      </c>
      <c r="AG25" s="8">
        <v>0.21763336124560101</v>
      </c>
      <c r="AH25" s="5">
        <v>0.13320000000000001</v>
      </c>
      <c r="AI25" s="5">
        <v>1.7858000000000001</v>
      </c>
      <c r="AJ25" s="1">
        <f>AH25/AI25</f>
        <v>7.4588419755851718E-2</v>
      </c>
      <c r="AK25" s="1" t="s">
        <v>5495</v>
      </c>
      <c r="AL25" s="1" t="s">
        <v>5495</v>
      </c>
      <c r="AM25" s="5" t="s">
        <v>5496</v>
      </c>
      <c r="AO25" s="46"/>
      <c r="AP25" s="66"/>
      <c r="AQ25" s="66"/>
      <c r="AR25" s="23"/>
      <c r="AS25" s="145"/>
      <c r="AT25" s="143"/>
      <c r="AU25" s="70"/>
      <c r="AV25" s="46"/>
      <c r="AX25" s="69"/>
      <c r="AZ25" s="68"/>
      <c r="BA25" s="43"/>
      <c r="BT25" s="17"/>
      <c r="BU25" s="49"/>
    </row>
    <row r="26" spans="1:73" ht="15" customHeight="1">
      <c r="A26" s="23" t="s">
        <v>26</v>
      </c>
      <c r="B26" s="38" t="s">
        <v>5452</v>
      </c>
      <c r="C26" s="35" t="s">
        <v>818</v>
      </c>
      <c r="D26" s="25" t="s">
        <v>25</v>
      </c>
      <c r="E26" s="20" t="s">
        <v>5452</v>
      </c>
      <c r="F26" s="21"/>
      <c r="G26" s="11" t="s">
        <v>666</v>
      </c>
      <c r="H26" s="2" t="s">
        <v>1289</v>
      </c>
      <c r="I26" s="2" t="s">
        <v>2317</v>
      </c>
      <c r="J26" s="2" t="s">
        <v>1290</v>
      </c>
      <c r="K26" s="2"/>
      <c r="L26" s="2"/>
      <c r="M26" s="2" t="s">
        <v>3943</v>
      </c>
      <c r="N26" s="2" t="s">
        <v>4498</v>
      </c>
      <c r="O26" s="2" t="s">
        <v>4499</v>
      </c>
      <c r="P26" s="22" t="s">
        <v>643</v>
      </c>
      <c r="Q26" s="9">
        <v>5758678</v>
      </c>
      <c r="R26" s="14">
        <v>7</v>
      </c>
      <c r="S26" s="2">
        <v>38806814</v>
      </c>
      <c r="T26" s="14">
        <v>1</v>
      </c>
      <c r="U26" s="2">
        <v>130855539</v>
      </c>
      <c r="V26" s="2"/>
      <c r="W26" s="8">
        <v>24</v>
      </c>
      <c r="X26" s="8" t="s">
        <v>5475</v>
      </c>
      <c r="Y26" s="5" t="s">
        <v>5481</v>
      </c>
      <c r="Z26" s="1" t="s">
        <v>5477</v>
      </c>
      <c r="AA26" s="5">
        <v>0.72499999999999998</v>
      </c>
      <c r="AB26" s="8">
        <v>0.125</v>
      </c>
      <c r="AC26" s="8">
        <v>0.21501517895185299</v>
      </c>
      <c r="AF26" s="8">
        <v>0.142760839864816</v>
      </c>
      <c r="AG26" s="8">
        <v>0.17657705663360099</v>
      </c>
      <c r="AH26" s="5" t="s">
        <v>5472</v>
      </c>
      <c r="AI26" s="5" t="s">
        <v>5472</v>
      </c>
      <c r="AJ26" s="5" t="s">
        <v>5472</v>
      </c>
      <c r="AK26" s="1" t="s">
        <v>5495</v>
      </c>
      <c r="AL26" s="5" t="s">
        <v>5496</v>
      </c>
      <c r="AM26" s="5" t="s">
        <v>5496</v>
      </c>
      <c r="AO26" s="46"/>
      <c r="AP26" s="66"/>
      <c r="AQ26" s="66"/>
      <c r="AR26" s="23"/>
      <c r="AX26" s="69"/>
      <c r="AZ26" s="68"/>
      <c r="BA26" s="43"/>
      <c r="BT26" s="17"/>
      <c r="BU26" s="49"/>
    </row>
    <row r="27" spans="1:73" ht="15" customHeight="1">
      <c r="A27" s="9" t="s">
        <v>27</v>
      </c>
      <c r="B27" s="13" t="s">
        <v>5455</v>
      </c>
      <c r="C27" s="35" t="s">
        <v>818</v>
      </c>
      <c r="D27" s="25" t="s">
        <v>25</v>
      </c>
      <c r="E27" s="20" t="s">
        <v>5452</v>
      </c>
      <c r="F27" s="21"/>
      <c r="G27" s="11" t="s">
        <v>667</v>
      </c>
      <c r="H27" s="2"/>
      <c r="I27" s="2" t="s">
        <v>2318</v>
      </c>
      <c r="J27" s="2" t="s">
        <v>1291</v>
      </c>
      <c r="K27" s="2" t="s">
        <v>2873</v>
      </c>
      <c r="L27" s="2" t="s">
        <v>3423</v>
      </c>
      <c r="M27" s="2" t="s">
        <v>3944</v>
      </c>
      <c r="N27" s="2" t="s">
        <v>4500</v>
      </c>
      <c r="O27" s="2" t="s">
        <v>4501</v>
      </c>
      <c r="P27" s="22" t="s">
        <v>643</v>
      </c>
      <c r="Q27" s="9">
        <v>6966961</v>
      </c>
      <c r="R27" s="14">
        <v>8</v>
      </c>
      <c r="S27" s="2">
        <v>311737039</v>
      </c>
      <c r="T27" s="14">
        <v>1</v>
      </c>
      <c r="U27" s="2">
        <v>130453764</v>
      </c>
      <c r="V27" s="2"/>
      <c r="W27" s="8">
        <v>25</v>
      </c>
      <c r="X27" s="8" t="s">
        <v>5475</v>
      </c>
      <c r="Y27" s="5" t="s">
        <v>5477</v>
      </c>
      <c r="Z27" s="1" t="s">
        <v>5477</v>
      </c>
      <c r="AA27" s="1">
        <v>6.2E-2</v>
      </c>
      <c r="AB27" s="8">
        <v>0.60672846889952103</v>
      </c>
      <c r="AD27" s="8">
        <v>0.12674902246415701</v>
      </c>
      <c r="AF27" s="8">
        <v>0.31600705498991299</v>
      </c>
      <c r="AG27" s="8">
        <v>0.14934170093004401</v>
      </c>
      <c r="AH27" s="5">
        <v>0.20319999999999999</v>
      </c>
      <c r="AI27" s="5">
        <v>0.9607</v>
      </c>
      <c r="AJ27" s="1">
        <f>AH27/AI27</f>
        <v>0.21151243884667428</v>
      </c>
      <c r="AK27" s="1" t="s">
        <v>5495</v>
      </c>
      <c r="AL27" s="1" t="s">
        <v>5496</v>
      </c>
      <c r="AM27" s="5" t="s">
        <v>5496</v>
      </c>
      <c r="AO27" s="46"/>
      <c r="AP27" s="66"/>
      <c r="AQ27" s="66"/>
      <c r="AR27" s="71"/>
      <c r="AS27" s="145"/>
      <c r="AT27" s="143"/>
      <c r="AU27" s="72"/>
      <c r="AX27" s="69"/>
      <c r="AZ27" s="68"/>
      <c r="BT27" s="17"/>
    </row>
    <row r="28" spans="1:73" ht="15" customHeight="1">
      <c r="A28" s="9" t="s">
        <v>28</v>
      </c>
      <c r="B28" s="13" t="s">
        <v>5455</v>
      </c>
      <c r="C28" s="35" t="s">
        <v>818</v>
      </c>
      <c r="D28" s="25" t="s">
        <v>25</v>
      </c>
      <c r="E28" s="20" t="s">
        <v>5452</v>
      </c>
      <c r="F28" s="21"/>
      <c r="G28" s="11" t="s">
        <v>668</v>
      </c>
      <c r="H28" s="2" t="s">
        <v>1292</v>
      </c>
      <c r="I28" s="2" t="s">
        <v>2319</v>
      </c>
      <c r="J28" s="2" t="s">
        <v>1293</v>
      </c>
      <c r="K28" s="2"/>
      <c r="L28" s="2" t="s">
        <v>3424</v>
      </c>
      <c r="M28" s="2" t="s">
        <v>3945</v>
      </c>
      <c r="N28" s="2" t="s">
        <v>4502</v>
      </c>
      <c r="O28" s="2" t="s">
        <v>4503</v>
      </c>
      <c r="P28" s="22" t="s">
        <v>643</v>
      </c>
      <c r="Q28" s="9">
        <v>7137497</v>
      </c>
      <c r="R28" s="14">
        <v>1</v>
      </c>
      <c r="S28" s="2">
        <v>467804340</v>
      </c>
      <c r="T28" s="14">
        <v>1</v>
      </c>
      <c r="U28" s="2">
        <v>130349862</v>
      </c>
      <c r="V28" s="2"/>
      <c r="W28" s="8">
        <v>26</v>
      </c>
      <c r="X28" s="8" t="s">
        <v>5475</v>
      </c>
      <c r="Y28" s="5" t="s">
        <v>5481</v>
      </c>
      <c r="Z28" s="1" t="s">
        <v>5477</v>
      </c>
      <c r="AA28" s="1">
        <v>0.21299999999999999</v>
      </c>
      <c r="AB28" s="8">
        <v>0.125</v>
      </c>
      <c r="AC28" s="8">
        <v>0.28990546540110201</v>
      </c>
      <c r="AE28" s="8">
        <v>0.38555140984639502</v>
      </c>
      <c r="AF28" s="8">
        <v>0.24170545977473701</v>
      </c>
      <c r="AG28" s="8">
        <v>0.25869812911958201</v>
      </c>
      <c r="AH28" s="5" t="s">
        <v>5472</v>
      </c>
      <c r="AI28" s="5" t="s">
        <v>5472</v>
      </c>
      <c r="AJ28" s="5" t="s">
        <v>5472</v>
      </c>
      <c r="AK28" s="1" t="s">
        <v>5495</v>
      </c>
      <c r="AL28" s="1" t="s">
        <v>5495</v>
      </c>
      <c r="AM28" s="5" t="s">
        <v>5496</v>
      </c>
      <c r="AO28" s="46"/>
      <c r="AP28" s="66"/>
      <c r="AQ28" s="45"/>
      <c r="AR28" s="45"/>
      <c r="AS28" s="145"/>
      <c r="AT28" s="74"/>
      <c r="AU28" s="70"/>
      <c r="AX28" s="69"/>
      <c r="AZ28" s="68"/>
      <c r="BA28" s="1"/>
      <c r="BT28" s="17"/>
    </row>
    <row r="29" spans="1:73" ht="15" customHeight="1">
      <c r="A29" s="9" t="s">
        <v>29</v>
      </c>
      <c r="B29" s="13" t="s">
        <v>5455</v>
      </c>
      <c r="C29" s="35" t="s">
        <v>818</v>
      </c>
      <c r="D29" s="25" t="s">
        <v>25</v>
      </c>
      <c r="E29" s="20" t="s">
        <v>5452</v>
      </c>
      <c r="F29" s="21"/>
      <c r="G29" s="11" t="s">
        <v>669</v>
      </c>
      <c r="H29" s="2" t="s">
        <v>1294</v>
      </c>
      <c r="I29" s="2" t="s">
        <v>2320</v>
      </c>
      <c r="J29" s="2" t="s">
        <v>1295</v>
      </c>
      <c r="K29" s="2"/>
      <c r="L29" s="2" t="s">
        <v>3425</v>
      </c>
      <c r="M29" s="2" t="s">
        <v>3946</v>
      </c>
      <c r="N29" s="2" t="s">
        <v>4504</v>
      </c>
      <c r="O29" s="2" t="s">
        <v>4505</v>
      </c>
      <c r="P29" s="22" t="s">
        <v>643</v>
      </c>
      <c r="Q29" s="9">
        <v>7866288</v>
      </c>
      <c r="R29" s="14">
        <v>7</v>
      </c>
      <c r="S29" s="2">
        <v>35931432</v>
      </c>
      <c r="T29" s="14">
        <v>1</v>
      </c>
      <c r="U29" s="2">
        <v>130120480</v>
      </c>
      <c r="V29" s="2"/>
      <c r="W29" s="8">
        <v>27</v>
      </c>
      <c r="X29" s="8" t="s">
        <v>5475</v>
      </c>
      <c r="Y29" s="5" t="s">
        <v>5480</v>
      </c>
      <c r="Z29" s="1" t="s">
        <v>5477</v>
      </c>
      <c r="AA29" s="1">
        <v>0.13100000000000001</v>
      </c>
      <c r="AB29" s="8">
        <v>0.125</v>
      </c>
      <c r="AC29" s="8">
        <v>0.63481117298990597</v>
      </c>
      <c r="AE29" s="8">
        <v>0.45322243996039902</v>
      </c>
      <c r="AF29" s="8">
        <v>0.31826945029299097</v>
      </c>
      <c r="AG29" s="8">
        <v>0.22847127188757901</v>
      </c>
      <c r="AH29" s="5" t="s">
        <v>5472</v>
      </c>
      <c r="AI29" s="5" t="s">
        <v>5472</v>
      </c>
      <c r="AJ29" s="5" t="s">
        <v>5472</v>
      </c>
      <c r="AK29" s="1" t="s">
        <v>5495</v>
      </c>
      <c r="AL29" s="1" t="s">
        <v>5496</v>
      </c>
      <c r="AM29" s="5" t="s">
        <v>5496</v>
      </c>
      <c r="AO29" s="46"/>
      <c r="AP29" s="66"/>
      <c r="AQ29" s="45"/>
      <c r="AR29" s="47"/>
      <c r="AS29" s="145"/>
      <c r="AT29" s="74"/>
      <c r="AU29" s="70"/>
      <c r="AV29" s="46"/>
      <c r="AX29" s="69"/>
      <c r="AZ29" s="68"/>
      <c r="BA29" s="1"/>
      <c r="BT29" s="17"/>
      <c r="BU29" s="49"/>
    </row>
    <row r="30" spans="1:73" ht="15" customHeight="1">
      <c r="A30" s="9" t="s">
        <v>30</v>
      </c>
      <c r="B30" s="13" t="s">
        <v>5455</v>
      </c>
      <c r="C30" s="35" t="s">
        <v>818</v>
      </c>
      <c r="D30" s="25" t="s">
        <v>25</v>
      </c>
      <c r="E30" s="20" t="s">
        <v>5452</v>
      </c>
      <c r="F30" s="21"/>
      <c r="G30" s="11" t="s">
        <v>670</v>
      </c>
      <c r="H30" s="2" t="s">
        <v>1296</v>
      </c>
      <c r="I30" s="2" t="s">
        <v>2321</v>
      </c>
      <c r="J30" s="2" t="s">
        <v>1297</v>
      </c>
      <c r="K30" s="2"/>
      <c r="L30" s="2"/>
      <c r="M30" s="2" t="s">
        <v>3947</v>
      </c>
      <c r="N30" s="2" t="s">
        <v>4506</v>
      </c>
      <c r="O30" s="2" t="s">
        <v>4507</v>
      </c>
      <c r="P30" s="22" t="s">
        <v>643</v>
      </c>
      <c r="Q30" s="9">
        <v>8496915</v>
      </c>
      <c r="R30" s="14">
        <v>7</v>
      </c>
      <c r="S30" s="2">
        <v>34571808</v>
      </c>
      <c r="T30" s="14">
        <v>1</v>
      </c>
      <c r="U30" s="2">
        <v>129616326</v>
      </c>
      <c r="V30" s="2"/>
      <c r="W30" s="8">
        <v>28</v>
      </c>
      <c r="X30" s="8" t="s">
        <v>5475</v>
      </c>
      <c r="Y30" s="5" t="s">
        <v>5480</v>
      </c>
      <c r="Z30" s="1" t="s">
        <v>5477</v>
      </c>
      <c r="AA30" s="1">
        <v>0.432</v>
      </c>
      <c r="AB30" s="8">
        <v>0.27305763210018502</v>
      </c>
      <c r="AC30" s="8">
        <v>0.19978694360839799</v>
      </c>
      <c r="AF30" s="8">
        <v>0.29530535133573699</v>
      </c>
      <c r="AG30" s="8">
        <v>0.23260475864324401</v>
      </c>
      <c r="AH30" s="5" t="s">
        <v>5472</v>
      </c>
      <c r="AI30" s="5" t="s">
        <v>5472</v>
      </c>
      <c r="AJ30" s="5" t="s">
        <v>5472</v>
      </c>
      <c r="AK30" s="1" t="s">
        <v>5496</v>
      </c>
      <c r="AL30" s="1" t="s">
        <v>5496</v>
      </c>
      <c r="AM30" s="5" t="s">
        <v>5496</v>
      </c>
      <c r="AO30" s="46"/>
      <c r="AP30" s="66"/>
      <c r="AQ30" s="66"/>
      <c r="AR30" s="23"/>
      <c r="AS30" s="145"/>
      <c r="AT30" s="141"/>
      <c r="AU30" s="70"/>
      <c r="AV30" s="46"/>
      <c r="AX30" s="69"/>
      <c r="AZ30" s="68"/>
      <c r="BA30" s="43"/>
      <c r="BT30" s="17"/>
    </row>
    <row r="31" spans="1:73" ht="15" customHeight="1">
      <c r="A31" s="9" t="s">
        <v>31</v>
      </c>
      <c r="B31" s="21" t="s">
        <v>5455</v>
      </c>
      <c r="C31" s="35" t="s">
        <v>818</v>
      </c>
      <c r="D31" s="25" t="s">
        <v>25</v>
      </c>
      <c r="E31" s="21" t="s">
        <v>5455</v>
      </c>
      <c r="F31" s="20" t="s">
        <v>5435</v>
      </c>
      <c r="G31" s="11" t="s">
        <v>671</v>
      </c>
      <c r="H31" s="2" t="s">
        <v>1298</v>
      </c>
      <c r="I31" s="2"/>
      <c r="J31" s="2"/>
      <c r="K31" s="2"/>
      <c r="L31" s="2"/>
      <c r="M31" s="2"/>
      <c r="N31" s="2"/>
      <c r="O31" s="2"/>
      <c r="P31" s="22" t="s">
        <v>643</v>
      </c>
      <c r="Q31" s="9">
        <v>8758836</v>
      </c>
      <c r="R31" s="14">
        <v>8</v>
      </c>
      <c r="S31" s="2">
        <v>81328028</v>
      </c>
      <c r="T31" s="14"/>
      <c r="U31" s="2"/>
      <c r="V31" s="2"/>
      <c r="W31" s="8">
        <v>29</v>
      </c>
      <c r="X31" s="1" t="s">
        <v>5472</v>
      </c>
      <c r="Y31" s="5" t="s">
        <v>5480</v>
      </c>
      <c r="Z31" s="1" t="s">
        <v>5477</v>
      </c>
      <c r="AA31" s="1">
        <v>5.8000000000000003E-2</v>
      </c>
      <c r="AB31" s="8">
        <v>0.125</v>
      </c>
      <c r="AH31" s="5" t="s">
        <v>5472</v>
      </c>
      <c r="AI31" s="5" t="s">
        <v>5472</v>
      </c>
      <c r="AJ31" s="5" t="s">
        <v>5472</v>
      </c>
      <c r="AK31" s="1" t="s">
        <v>5495</v>
      </c>
      <c r="AL31" s="1" t="s">
        <v>5496</v>
      </c>
      <c r="AM31" s="5" t="s">
        <v>5496</v>
      </c>
      <c r="AO31" s="46"/>
      <c r="AP31" s="66"/>
      <c r="AQ31" s="45"/>
      <c r="AR31" s="47"/>
      <c r="AX31" s="69"/>
      <c r="AZ31" s="68"/>
      <c r="BO31" s="11"/>
      <c r="BT31" s="17"/>
      <c r="BU31" s="49"/>
    </row>
    <row r="32" spans="1:73" ht="15" customHeight="1">
      <c r="A32" s="26" t="s">
        <v>32</v>
      </c>
      <c r="B32" s="21" t="s">
        <v>5455</v>
      </c>
      <c r="C32" s="35" t="s">
        <v>818</v>
      </c>
      <c r="D32" s="25" t="s">
        <v>25</v>
      </c>
      <c r="E32" s="21" t="s">
        <v>5455</v>
      </c>
      <c r="F32" s="20" t="s">
        <v>5435</v>
      </c>
      <c r="G32" s="11"/>
      <c r="H32" s="2"/>
      <c r="I32" s="9"/>
      <c r="J32" s="2"/>
      <c r="K32" s="9"/>
      <c r="L32" s="9"/>
      <c r="M32" s="9"/>
      <c r="N32" s="2"/>
      <c r="O32" s="2"/>
      <c r="P32" s="22" t="s">
        <v>643</v>
      </c>
      <c r="Q32" s="27">
        <v>8947868</v>
      </c>
      <c r="R32" s="14"/>
      <c r="S32" s="2"/>
      <c r="T32" s="14"/>
      <c r="U32" s="2"/>
      <c r="V32" s="2" t="s">
        <v>4508</v>
      </c>
      <c r="W32" s="8">
        <v>30</v>
      </c>
      <c r="X32" s="1" t="s">
        <v>5472</v>
      </c>
      <c r="Y32" s="5" t="s">
        <v>5474</v>
      </c>
      <c r="Z32" s="1" t="s">
        <v>5477</v>
      </c>
      <c r="AA32" s="8" t="s">
        <v>5472</v>
      </c>
      <c r="AB32" s="11"/>
      <c r="AC32" s="11"/>
      <c r="AD32" s="11"/>
      <c r="AE32" s="11"/>
      <c r="AF32" s="11"/>
      <c r="AG32" s="11"/>
      <c r="AH32" s="5" t="s">
        <v>5472</v>
      </c>
      <c r="AI32" s="5" t="s">
        <v>5472</v>
      </c>
      <c r="AJ32" s="5" t="s">
        <v>5472</v>
      </c>
      <c r="AK32" s="1" t="s">
        <v>5496</v>
      </c>
      <c r="AL32" s="1" t="s">
        <v>5496</v>
      </c>
      <c r="AM32" s="5" t="s">
        <v>5496</v>
      </c>
      <c r="AO32" s="46"/>
      <c r="AP32" s="66"/>
      <c r="AQ32" s="66"/>
      <c r="AR32" s="71"/>
      <c r="AS32" s="145"/>
      <c r="AT32" s="74"/>
      <c r="AU32" s="70"/>
      <c r="AV32" s="46"/>
      <c r="AX32" s="69"/>
      <c r="AZ32" s="68"/>
      <c r="BT32" s="17"/>
      <c r="BU32" s="49"/>
    </row>
    <row r="33" spans="1:73" ht="15" customHeight="1">
      <c r="A33" s="23" t="s">
        <v>33</v>
      </c>
      <c r="B33" s="20" t="s">
        <v>5452</v>
      </c>
      <c r="C33" s="35" t="s">
        <v>818</v>
      </c>
      <c r="D33" s="25" t="s">
        <v>25</v>
      </c>
      <c r="E33" s="20" t="s">
        <v>5452</v>
      </c>
      <c r="F33" s="21"/>
      <c r="G33" s="11" t="s">
        <v>672</v>
      </c>
      <c r="H33" s="2"/>
      <c r="I33" s="2" t="s">
        <v>2322</v>
      </c>
      <c r="J33" s="2" t="s">
        <v>1299</v>
      </c>
      <c r="K33" s="2" t="s">
        <v>2874</v>
      </c>
      <c r="L33" s="2" t="s">
        <v>3426</v>
      </c>
      <c r="M33" s="2" t="s">
        <v>3948</v>
      </c>
      <c r="N33" s="2" t="s">
        <v>4509</v>
      </c>
      <c r="O33" s="2" t="s">
        <v>4510</v>
      </c>
      <c r="P33" s="22" t="s">
        <v>643</v>
      </c>
      <c r="Q33" s="9">
        <v>9431335</v>
      </c>
      <c r="R33" s="14">
        <v>7</v>
      </c>
      <c r="S33" s="2">
        <v>33041509</v>
      </c>
      <c r="T33" s="14">
        <v>1</v>
      </c>
      <c r="U33" s="2">
        <v>129009396</v>
      </c>
      <c r="V33" s="2"/>
      <c r="W33" s="8">
        <v>31</v>
      </c>
      <c r="X33" s="8" t="s">
        <v>5475</v>
      </c>
      <c r="Y33" s="5" t="s">
        <v>5474</v>
      </c>
      <c r="Z33" s="1" t="s">
        <v>5477</v>
      </c>
      <c r="AA33" s="5">
        <v>0.36899999999999999</v>
      </c>
      <c r="AB33" s="8">
        <v>0.29706085546077099</v>
      </c>
      <c r="AC33" s="8">
        <v>0.67328894225521196</v>
      </c>
      <c r="AD33" s="8">
        <v>0.48541687317626198</v>
      </c>
      <c r="AE33" s="8">
        <v>0.59377596102015595</v>
      </c>
      <c r="AF33" s="8">
        <v>0.58190824941056496</v>
      </c>
      <c r="AG33" s="8">
        <v>0.58634714787534903</v>
      </c>
      <c r="AH33" s="5">
        <v>2.8400000000000002E-2</v>
      </c>
      <c r="AI33" s="5">
        <v>0.74629999999999996</v>
      </c>
      <c r="AJ33" s="1">
        <f>AH33/AI33</f>
        <v>3.8054401715127965E-2</v>
      </c>
      <c r="AK33" s="1" t="s">
        <v>5496</v>
      </c>
      <c r="AL33" s="1" t="s">
        <v>5495</v>
      </c>
      <c r="AM33" s="5" t="s">
        <v>5496</v>
      </c>
      <c r="AO33" s="46"/>
      <c r="AP33" s="66"/>
      <c r="AQ33" s="66"/>
      <c r="AR33" s="71"/>
      <c r="AS33" s="145"/>
      <c r="AT33" s="143"/>
      <c r="AU33" s="72"/>
      <c r="AX33" s="69"/>
      <c r="AZ33" s="68"/>
      <c r="BA33" s="1"/>
      <c r="BT33" s="8"/>
      <c r="BU33" s="49"/>
    </row>
    <row r="34" spans="1:73" ht="15" customHeight="1">
      <c r="A34" s="9" t="s">
        <v>34</v>
      </c>
      <c r="B34" s="13" t="s">
        <v>5455</v>
      </c>
      <c r="C34" s="35" t="s">
        <v>818</v>
      </c>
      <c r="D34" s="25" t="s">
        <v>25</v>
      </c>
      <c r="E34" s="20" t="s">
        <v>5452</v>
      </c>
      <c r="F34" s="21"/>
      <c r="G34" s="11" t="s">
        <v>673</v>
      </c>
      <c r="H34" s="2"/>
      <c r="I34" s="2" t="s">
        <v>2323</v>
      </c>
      <c r="J34" s="2" t="s">
        <v>1300</v>
      </c>
      <c r="K34" s="2" t="s">
        <v>2875</v>
      </c>
      <c r="L34" s="2" t="s">
        <v>3427</v>
      </c>
      <c r="M34" s="2" t="s">
        <v>3949</v>
      </c>
      <c r="N34" s="2" t="s">
        <v>4511</v>
      </c>
      <c r="O34" s="2" t="s">
        <v>4512</v>
      </c>
      <c r="P34" s="22" t="s">
        <v>643</v>
      </c>
      <c r="Q34" s="9">
        <v>9693386</v>
      </c>
      <c r="R34" s="14">
        <v>7</v>
      </c>
      <c r="S34" s="2">
        <v>32947332</v>
      </c>
      <c r="T34" s="14">
        <v>1</v>
      </c>
      <c r="U34" s="2">
        <v>128971289</v>
      </c>
      <c r="V34" s="2"/>
      <c r="W34" s="8">
        <v>32</v>
      </c>
      <c r="X34" s="8" t="s">
        <v>5475</v>
      </c>
      <c r="Y34" s="5" t="s">
        <v>5472</v>
      </c>
      <c r="Z34" s="1" t="s">
        <v>5477</v>
      </c>
      <c r="AA34" s="1">
        <v>8.8999999999999996E-2</v>
      </c>
      <c r="AB34" s="8">
        <v>0.19638911902789299</v>
      </c>
      <c r="AF34" s="8">
        <v>0.16876548446167899</v>
      </c>
      <c r="AG34" s="8">
        <v>0.15359309666311399</v>
      </c>
      <c r="AH34" s="5">
        <v>0.123</v>
      </c>
      <c r="AI34" s="5">
        <v>0.63619999999999999</v>
      </c>
      <c r="AJ34" s="1">
        <f>AH34/AI34</f>
        <v>0.19333542911034265</v>
      </c>
      <c r="AK34" s="1" t="s">
        <v>5496</v>
      </c>
      <c r="AL34" s="1" t="s">
        <v>5496</v>
      </c>
      <c r="AM34" s="5" t="s">
        <v>5496</v>
      </c>
      <c r="AO34" s="46"/>
      <c r="AP34" s="66"/>
      <c r="AQ34" s="66"/>
      <c r="AR34" s="71"/>
      <c r="AS34" s="145"/>
      <c r="AT34" s="141"/>
      <c r="AU34" s="70"/>
      <c r="AV34" s="46"/>
      <c r="AX34" s="69"/>
      <c r="AZ34" s="68"/>
      <c r="BA34" s="1"/>
      <c r="BT34" s="8"/>
      <c r="BU34" s="49"/>
    </row>
    <row r="35" spans="1:73" ht="15" customHeight="1">
      <c r="A35" s="9" t="s">
        <v>35</v>
      </c>
      <c r="B35" s="13" t="s">
        <v>5455</v>
      </c>
      <c r="C35" s="35" t="s">
        <v>818</v>
      </c>
      <c r="D35" s="25" t="s">
        <v>25</v>
      </c>
      <c r="E35" s="20" t="s">
        <v>5452</v>
      </c>
      <c r="F35" s="21"/>
      <c r="G35" s="11" t="s">
        <v>674</v>
      </c>
      <c r="H35" s="2"/>
      <c r="I35" s="2" t="s">
        <v>2324</v>
      </c>
      <c r="J35" s="2" t="s">
        <v>1301</v>
      </c>
      <c r="K35" s="2" t="s">
        <v>2876</v>
      </c>
      <c r="L35" s="2" t="s">
        <v>3428</v>
      </c>
      <c r="M35" s="2" t="s">
        <v>3950</v>
      </c>
      <c r="N35" s="2" t="s">
        <v>4513</v>
      </c>
      <c r="O35" s="2" t="s">
        <v>4514</v>
      </c>
      <c r="P35" s="22" t="s">
        <v>643</v>
      </c>
      <c r="Q35" s="9">
        <v>9754496</v>
      </c>
      <c r="R35" s="14">
        <v>7</v>
      </c>
      <c r="S35" s="2">
        <v>32685864</v>
      </c>
      <c r="T35" s="14">
        <v>1</v>
      </c>
      <c r="U35" s="2">
        <v>128802319</v>
      </c>
      <c r="V35" s="2"/>
      <c r="W35" s="8">
        <v>33</v>
      </c>
      <c r="X35" s="1" t="s">
        <v>5472</v>
      </c>
      <c r="Y35" s="5" t="s">
        <v>5474</v>
      </c>
      <c r="Z35" s="1" t="s">
        <v>5477</v>
      </c>
      <c r="AA35" s="1">
        <v>0.11700000000000001</v>
      </c>
      <c r="AB35" s="8">
        <v>0.125</v>
      </c>
      <c r="AC35" s="8">
        <v>0.35278108435328498</v>
      </c>
      <c r="AD35" s="8">
        <v>0.22282501304758401</v>
      </c>
      <c r="AE35" s="8">
        <v>0.26909497999195398</v>
      </c>
      <c r="AF35" s="8">
        <v>0.352438935648968</v>
      </c>
      <c r="AG35" s="8">
        <v>0.26749617738376202</v>
      </c>
      <c r="AH35" s="5">
        <v>0.18920000000000001</v>
      </c>
      <c r="AI35" s="5">
        <v>1.1781999999999999</v>
      </c>
      <c r="AJ35" s="1">
        <f>AH35/AI35</f>
        <v>0.16058394160583944</v>
      </c>
      <c r="AK35" s="1" t="s">
        <v>5495</v>
      </c>
      <c r="AL35" s="1" t="s">
        <v>5496</v>
      </c>
      <c r="AM35" s="5" t="s">
        <v>5496</v>
      </c>
      <c r="AO35" s="46"/>
      <c r="AP35" s="66"/>
      <c r="AQ35" s="45"/>
      <c r="AR35" s="47"/>
      <c r="AX35" s="69"/>
      <c r="AZ35" s="68"/>
      <c r="BA35" s="43"/>
      <c r="BT35" s="17"/>
      <c r="BU35" s="49"/>
    </row>
    <row r="36" spans="1:73" ht="15" customHeight="1">
      <c r="A36" s="26" t="s">
        <v>36</v>
      </c>
      <c r="B36" s="13" t="s">
        <v>5455</v>
      </c>
      <c r="C36" s="35" t="s">
        <v>818</v>
      </c>
      <c r="D36" s="25" t="s">
        <v>25</v>
      </c>
      <c r="E36" s="20" t="s">
        <v>5452</v>
      </c>
      <c r="F36" s="21"/>
      <c r="G36" s="11" t="s">
        <v>675</v>
      </c>
      <c r="H36" s="2"/>
      <c r="I36" s="2" t="s">
        <v>2325</v>
      </c>
      <c r="J36" s="2" t="s">
        <v>1302</v>
      </c>
      <c r="K36" s="2" t="s">
        <v>2877</v>
      </c>
      <c r="L36" s="2" t="s">
        <v>3429</v>
      </c>
      <c r="M36" s="2" t="s">
        <v>3951</v>
      </c>
      <c r="N36" s="2" t="s">
        <v>4515</v>
      </c>
      <c r="O36" s="2"/>
      <c r="P36" s="22" t="s">
        <v>643</v>
      </c>
      <c r="Q36" s="9">
        <v>9935392</v>
      </c>
      <c r="R36" s="14">
        <v>7</v>
      </c>
      <c r="S36" s="2">
        <v>32632118</v>
      </c>
      <c r="T36" s="14">
        <v>1</v>
      </c>
      <c r="U36" s="2">
        <v>114148063</v>
      </c>
      <c r="V36" s="2" t="s">
        <v>4516</v>
      </c>
      <c r="W36" s="8">
        <v>34</v>
      </c>
      <c r="X36" s="1" t="s">
        <v>5472</v>
      </c>
      <c r="Y36" s="5" t="s">
        <v>5472</v>
      </c>
      <c r="Z36" s="1" t="s">
        <v>5477</v>
      </c>
      <c r="AA36" s="8" t="s">
        <v>5472</v>
      </c>
      <c r="AC36" s="8">
        <v>0.16219512195121999</v>
      </c>
      <c r="AE36" s="8">
        <v>0.125</v>
      </c>
      <c r="AH36" s="5">
        <v>0.55389999999999995</v>
      </c>
      <c r="AI36" s="5">
        <v>0.88980000000000004</v>
      </c>
      <c r="AJ36" s="1">
        <f>AH36/AI36</f>
        <v>0.62249943807597208</v>
      </c>
      <c r="AK36" s="1" t="s">
        <v>5496</v>
      </c>
      <c r="AL36" s="1" t="s">
        <v>5496</v>
      </c>
      <c r="AM36" s="5" t="s">
        <v>5496</v>
      </c>
      <c r="AO36" s="46"/>
      <c r="AP36" s="66"/>
      <c r="AQ36" s="66"/>
      <c r="AR36" s="23"/>
      <c r="AU36" s="70"/>
      <c r="AV36" s="46"/>
      <c r="AX36" s="69"/>
      <c r="AZ36" s="68"/>
      <c r="BA36" s="1"/>
      <c r="BT36" s="8"/>
      <c r="BU36" s="49"/>
    </row>
    <row r="37" spans="1:73" ht="15" customHeight="1">
      <c r="A37" s="26" t="s">
        <v>37</v>
      </c>
      <c r="B37" s="13" t="s">
        <v>5455</v>
      </c>
      <c r="C37" s="35" t="s">
        <v>818</v>
      </c>
      <c r="D37" s="25" t="s">
        <v>25</v>
      </c>
      <c r="E37" s="20" t="s">
        <v>5452</v>
      </c>
      <c r="F37" s="21"/>
      <c r="G37" s="11"/>
      <c r="H37" s="2"/>
      <c r="I37" s="9"/>
      <c r="J37" s="2"/>
      <c r="K37" s="9" t="s">
        <v>2878</v>
      </c>
      <c r="L37" s="9"/>
      <c r="M37" s="9"/>
      <c r="N37" s="2"/>
      <c r="O37" s="2"/>
      <c r="P37" s="22" t="s">
        <v>643</v>
      </c>
      <c r="Q37" s="27">
        <v>9935398</v>
      </c>
      <c r="R37" s="14">
        <v>7</v>
      </c>
      <c r="S37" s="2">
        <v>19576620</v>
      </c>
      <c r="T37" s="14">
        <v>1</v>
      </c>
      <c r="U37" s="2">
        <v>114148063</v>
      </c>
      <c r="V37" s="2" t="s">
        <v>4516</v>
      </c>
      <c r="W37" s="8">
        <v>35</v>
      </c>
      <c r="X37" s="1" t="s">
        <v>5472</v>
      </c>
      <c r="Y37" s="5" t="s">
        <v>5472</v>
      </c>
      <c r="Z37" s="1" t="s">
        <v>5477</v>
      </c>
      <c r="AA37" s="8" t="s">
        <v>5472</v>
      </c>
      <c r="AB37" s="11"/>
      <c r="AC37" s="11"/>
      <c r="AD37" s="11"/>
      <c r="AE37" s="11"/>
      <c r="AF37" s="11"/>
      <c r="AG37" s="11"/>
      <c r="AH37" s="5" t="s">
        <v>5472</v>
      </c>
      <c r="AI37" s="5" t="s">
        <v>5472</v>
      </c>
      <c r="AJ37" s="5" t="s">
        <v>5472</v>
      </c>
      <c r="AK37" s="1" t="s">
        <v>5496</v>
      </c>
      <c r="AL37" s="1" t="s">
        <v>5496</v>
      </c>
      <c r="AM37" s="5" t="s">
        <v>5496</v>
      </c>
      <c r="AO37" s="46"/>
      <c r="AP37" s="66"/>
      <c r="AQ37" s="66"/>
      <c r="AR37" s="71"/>
      <c r="AS37" s="145"/>
      <c r="AT37" s="141"/>
      <c r="AU37" s="70"/>
      <c r="AV37" s="46"/>
      <c r="AX37" s="69"/>
      <c r="AZ37" s="68"/>
      <c r="BA37" s="1"/>
      <c r="BT37" s="17"/>
      <c r="BU37" s="49"/>
    </row>
    <row r="38" spans="1:73" ht="15" customHeight="1">
      <c r="A38" s="9" t="s">
        <v>38</v>
      </c>
      <c r="B38" s="13" t="s">
        <v>5455</v>
      </c>
      <c r="C38" s="35" t="s">
        <v>818</v>
      </c>
      <c r="D38" s="25" t="s">
        <v>25</v>
      </c>
      <c r="E38" s="20" t="s">
        <v>5452</v>
      </c>
      <c r="F38" s="21"/>
      <c r="G38" s="11" t="s">
        <v>676</v>
      </c>
      <c r="H38" s="2" t="s">
        <v>1303</v>
      </c>
      <c r="I38" s="2" t="s">
        <v>2326</v>
      </c>
      <c r="J38" s="2" t="s">
        <v>1304</v>
      </c>
      <c r="K38" s="2"/>
      <c r="L38" s="2" t="s">
        <v>3430</v>
      </c>
      <c r="M38" s="2" t="s">
        <v>3952</v>
      </c>
      <c r="N38" s="2" t="s">
        <v>4517</v>
      </c>
      <c r="O38" s="2" t="s">
        <v>4518</v>
      </c>
      <c r="P38" s="22" t="s">
        <v>643</v>
      </c>
      <c r="Q38" s="9">
        <v>9983602</v>
      </c>
      <c r="R38" s="14">
        <v>7</v>
      </c>
      <c r="S38" s="2">
        <v>32325447</v>
      </c>
      <c r="T38" s="14">
        <v>1</v>
      </c>
      <c r="U38" s="2">
        <v>128607877</v>
      </c>
      <c r="V38" s="2"/>
      <c r="W38" s="8">
        <v>36</v>
      </c>
      <c r="X38" s="8" t="s">
        <v>5475</v>
      </c>
      <c r="Y38" s="5" t="s">
        <v>5472</v>
      </c>
      <c r="Z38" s="1" t="s">
        <v>5477</v>
      </c>
      <c r="AA38" s="1">
        <v>0.111</v>
      </c>
      <c r="AB38" s="8">
        <v>0.44636507089834199</v>
      </c>
      <c r="AC38" s="8">
        <v>0.23221921368551501</v>
      </c>
      <c r="AE38" s="8">
        <v>0.35087680381582198</v>
      </c>
      <c r="AF38" s="8">
        <v>0.29362058126123097</v>
      </c>
      <c r="AG38" s="8">
        <v>0.28153418706785999</v>
      </c>
      <c r="AH38" s="5" t="s">
        <v>5472</v>
      </c>
      <c r="AI38" s="5" t="s">
        <v>5472</v>
      </c>
      <c r="AJ38" s="5" t="s">
        <v>5472</v>
      </c>
      <c r="AK38" s="1" t="s">
        <v>5495</v>
      </c>
      <c r="AL38" s="1" t="s">
        <v>5496</v>
      </c>
      <c r="AM38" s="5" t="s">
        <v>5496</v>
      </c>
      <c r="AO38" s="46"/>
      <c r="AP38" s="66"/>
      <c r="AQ38" s="66"/>
      <c r="AR38" s="23"/>
      <c r="AS38" s="145"/>
      <c r="AT38" s="143"/>
      <c r="AU38" s="72"/>
      <c r="AV38" s="46"/>
      <c r="AX38" s="69"/>
      <c r="AZ38" s="68"/>
      <c r="BT38" s="8"/>
      <c r="BU38" s="49"/>
    </row>
    <row r="39" spans="1:73" ht="15" customHeight="1">
      <c r="A39" s="9" t="s">
        <v>39</v>
      </c>
      <c r="B39" s="13" t="s">
        <v>5455</v>
      </c>
      <c r="C39" s="35" t="s">
        <v>818</v>
      </c>
      <c r="D39" s="25" t="s">
        <v>25</v>
      </c>
      <c r="E39" s="20" t="s">
        <v>5452</v>
      </c>
      <c r="F39" s="21"/>
      <c r="G39" s="11" t="s">
        <v>677</v>
      </c>
      <c r="H39" s="2" t="s">
        <v>1305</v>
      </c>
      <c r="I39" s="2" t="s">
        <v>2327</v>
      </c>
      <c r="J39" s="2" t="s">
        <v>1306</v>
      </c>
      <c r="K39" s="2" t="s">
        <v>2879</v>
      </c>
      <c r="L39" s="2" t="s">
        <v>3431</v>
      </c>
      <c r="M39" s="2" t="s">
        <v>3953</v>
      </c>
      <c r="N39" s="2" t="s">
        <v>4519</v>
      </c>
      <c r="O39" s="2" t="s">
        <v>4520</v>
      </c>
      <c r="P39" s="22" t="s">
        <v>643</v>
      </c>
      <c r="Q39" s="9">
        <v>10125024</v>
      </c>
      <c r="R39" s="14">
        <v>7</v>
      </c>
      <c r="S39" s="2">
        <v>32197184</v>
      </c>
      <c r="T39" s="14">
        <v>1</v>
      </c>
      <c r="U39" s="2">
        <v>128567209</v>
      </c>
      <c r="V39" s="2"/>
      <c r="W39" s="8">
        <v>37</v>
      </c>
      <c r="X39" s="8" t="s">
        <v>5475</v>
      </c>
      <c r="Y39" s="5" t="s">
        <v>5477</v>
      </c>
      <c r="Z39" s="1" t="s">
        <v>5477</v>
      </c>
      <c r="AA39" s="1">
        <v>0.28299999999999997</v>
      </c>
      <c r="AC39" s="8">
        <v>0.249809331291516</v>
      </c>
      <c r="AD39" s="8">
        <v>0.39563101082261998</v>
      </c>
      <c r="AE39" s="8">
        <v>0.35672991773833301</v>
      </c>
      <c r="AF39" s="8">
        <v>0.247969277633278</v>
      </c>
      <c r="AG39" s="8">
        <v>0.15249360313834201</v>
      </c>
      <c r="AH39" s="5">
        <v>6.7999999999999996E-3</v>
      </c>
      <c r="AI39" s="5">
        <v>0.73580000000000001</v>
      </c>
      <c r="AJ39" s="1">
        <f t="shared" ref="AJ39:AJ71" si="0">AH39/AI39</f>
        <v>9.2416417504756713E-3</v>
      </c>
      <c r="AK39" s="1" t="s">
        <v>5495</v>
      </c>
      <c r="AL39" s="1" t="s">
        <v>5496</v>
      </c>
      <c r="AM39" s="5" t="s">
        <v>5496</v>
      </c>
      <c r="AO39" s="46"/>
      <c r="AP39" s="66"/>
      <c r="AQ39" s="66"/>
      <c r="AR39" s="23"/>
      <c r="AS39" s="145"/>
      <c r="AT39" s="141"/>
      <c r="AU39" s="70"/>
      <c r="AV39" s="46"/>
      <c r="AX39" s="69"/>
      <c r="AZ39" s="68"/>
      <c r="BT39" s="17"/>
      <c r="BU39" s="49"/>
    </row>
    <row r="40" spans="1:73" ht="15" customHeight="1">
      <c r="A40" s="9" t="s">
        <v>40</v>
      </c>
      <c r="B40" s="13" t="s">
        <v>5455</v>
      </c>
      <c r="C40" s="35" t="s">
        <v>818</v>
      </c>
      <c r="D40" s="25" t="s">
        <v>25</v>
      </c>
      <c r="E40" s="20" t="s">
        <v>5452</v>
      </c>
      <c r="F40" s="21"/>
      <c r="G40" s="11" t="s">
        <v>678</v>
      </c>
      <c r="H40" s="2" t="s">
        <v>1307</v>
      </c>
      <c r="I40" s="2" t="s">
        <v>2328</v>
      </c>
      <c r="J40" s="2" t="s">
        <v>1308</v>
      </c>
      <c r="K40" s="2" t="s">
        <v>2880</v>
      </c>
      <c r="L40" s="2" t="s">
        <v>3432</v>
      </c>
      <c r="M40" s="2" t="s">
        <v>3954</v>
      </c>
      <c r="N40" s="2" t="s">
        <v>4521</v>
      </c>
      <c r="O40" s="2" t="s">
        <v>4522</v>
      </c>
      <c r="P40" s="22" t="s">
        <v>643</v>
      </c>
      <c r="Q40" s="9">
        <v>10413350</v>
      </c>
      <c r="R40" s="14">
        <v>7</v>
      </c>
      <c r="S40" s="2">
        <v>31710362</v>
      </c>
      <c r="T40" s="14">
        <v>1</v>
      </c>
      <c r="U40" s="2">
        <v>128243953</v>
      </c>
      <c r="V40" s="2"/>
      <c r="W40" s="8">
        <v>38</v>
      </c>
      <c r="X40" s="8" t="s">
        <v>5475</v>
      </c>
      <c r="Y40" s="5" t="s">
        <v>5475</v>
      </c>
      <c r="Z40" s="1" t="s">
        <v>5477</v>
      </c>
      <c r="AA40" s="1">
        <v>0.14299999999999999</v>
      </c>
      <c r="AB40" s="8">
        <v>0.125</v>
      </c>
      <c r="AC40" s="8">
        <v>0.30161599987858201</v>
      </c>
      <c r="AE40" s="8">
        <v>0.59779279351706005</v>
      </c>
      <c r="AF40" s="8">
        <v>0.194321641923103</v>
      </c>
      <c r="AG40" s="8">
        <v>0.47976067952529799</v>
      </c>
      <c r="AH40" s="5">
        <v>4.7300000000000002E-2</v>
      </c>
      <c r="AI40" s="5">
        <v>0.9677</v>
      </c>
      <c r="AJ40" s="1">
        <f t="shared" si="0"/>
        <v>4.8878784747339053E-2</v>
      </c>
      <c r="AK40" s="1" t="s">
        <v>5495</v>
      </c>
      <c r="AL40" s="1" t="s">
        <v>5496</v>
      </c>
      <c r="AM40" s="1" t="s">
        <v>5495</v>
      </c>
      <c r="AO40" s="46"/>
      <c r="AP40" s="66"/>
      <c r="AQ40" s="66"/>
      <c r="AR40" s="23"/>
      <c r="AS40" s="145"/>
      <c r="AT40" s="143"/>
      <c r="AU40" s="72"/>
      <c r="AX40" s="69"/>
      <c r="AZ40" s="68"/>
      <c r="BA40" s="1"/>
      <c r="BT40" s="17"/>
      <c r="BU40" s="49"/>
    </row>
    <row r="41" spans="1:73" ht="15" customHeight="1">
      <c r="A41" s="9" t="s">
        <v>42</v>
      </c>
      <c r="B41" s="21" t="s">
        <v>5455</v>
      </c>
      <c r="C41" s="35" t="s">
        <v>818</v>
      </c>
      <c r="D41" s="4" t="s">
        <v>41</v>
      </c>
      <c r="E41" s="21" t="s">
        <v>5455</v>
      </c>
      <c r="F41" s="20" t="s">
        <v>5434</v>
      </c>
      <c r="G41" s="11" t="s">
        <v>679</v>
      </c>
      <c r="H41" s="2" t="s">
        <v>1309</v>
      </c>
      <c r="I41" s="2" t="s">
        <v>2329</v>
      </c>
      <c r="J41" s="2" t="s">
        <v>1310</v>
      </c>
      <c r="K41" s="2" t="s">
        <v>2881</v>
      </c>
      <c r="L41" s="2" t="s">
        <v>3433</v>
      </c>
      <c r="M41" s="2" t="s">
        <v>3955</v>
      </c>
      <c r="N41" s="2" t="s">
        <v>4523</v>
      </c>
      <c r="O41" s="2" t="s">
        <v>4524</v>
      </c>
      <c r="P41" s="22" t="s">
        <v>643</v>
      </c>
      <c r="Q41" s="9">
        <v>11129421</v>
      </c>
      <c r="R41" s="14">
        <v>7</v>
      </c>
      <c r="S41" s="2">
        <v>30928806</v>
      </c>
      <c r="T41" s="14">
        <v>8</v>
      </c>
      <c r="U41" s="2">
        <v>14024470</v>
      </c>
      <c r="V41" s="2"/>
      <c r="W41" s="8">
        <v>39</v>
      </c>
      <c r="X41" s="43" t="s">
        <v>5474</v>
      </c>
      <c r="Y41" s="5" t="s">
        <v>5474</v>
      </c>
      <c r="Z41" s="1" t="s">
        <v>5477</v>
      </c>
      <c r="AA41" s="8" t="s">
        <v>5472</v>
      </c>
      <c r="AB41" s="8">
        <v>0.617083430708109</v>
      </c>
      <c r="AC41" s="8">
        <v>0.57825148778845203</v>
      </c>
      <c r="AD41" s="8">
        <v>0.47157678783125401</v>
      </c>
      <c r="AE41" s="8">
        <v>0.50451319814149997</v>
      </c>
      <c r="AF41" s="8">
        <v>0.48437065413340202</v>
      </c>
      <c r="AG41" s="8">
        <v>0.64000458990384701</v>
      </c>
      <c r="AH41" s="5">
        <v>8.2500000000000004E-2</v>
      </c>
      <c r="AI41" s="5">
        <v>0.54059999999999997</v>
      </c>
      <c r="AJ41" s="1">
        <f t="shared" si="0"/>
        <v>0.15260821309655939</v>
      </c>
      <c r="AK41" s="1" t="s">
        <v>5495</v>
      </c>
      <c r="AL41" s="1" t="s">
        <v>5495</v>
      </c>
      <c r="AM41" s="1" t="s">
        <v>5495</v>
      </c>
      <c r="AO41" s="46"/>
      <c r="AP41" s="66"/>
      <c r="AQ41" s="66"/>
      <c r="AR41" s="71"/>
      <c r="AS41" s="145"/>
      <c r="AT41" s="143"/>
      <c r="AU41" s="72"/>
      <c r="AV41" s="46"/>
      <c r="AX41" s="69"/>
      <c r="AZ41" s="68"/>
      <c r="BA41" s="1"/>
      <c r="BB41" s="50"/>
      <c r="BC41" s="50"/>
      <c r="BD41" s="50"/>
      <c r="BE41" s="51"/>
      <c r="BF41" s="52"/>
      <c r="BG41" s="43"/>
      <c r="BJ41" s="11"/>
      <c r="BO41" s="11"/>
      <c r="BT41" s="17"/>
      <c r="BU41" s="49"/>
    </row>
    <row r="42" spans="1:73" ht="15" customHeight="1">
      <c r="A42" s="9" t="s">
        <v>43</v>
      </c>
      <c r="B42" s="13" t="s">
        <v>5455</v>
      </c>
      <c r="C42" s="35" t="s">
        <v>818</v>
      </c>
      <c r="D42" s="4" t="s">
        <v>41</v>
      </c>
      <c r="E42" s="20" t="s">
        <v>5452</v>
      </c>
      <c r="F42" s="21"/>
      <c r="G42" s="11" t="s">
        <v>680</v>
      </c>
      <c r="H42" s="2" t="s">
        <v>1311</v>
      </c>
      <c r="I42" s="2" t="s">
        <v>2330</v>
      </c>
      <c r="J42" s="2" t="s">
        <v>1312</v>
      </c>
      <c r="K42" s="2" t="s">
        <v>2882</v>
      </c>
      <c r="L42" s="2" t="s">
        <v>3434</v>
      </c>
      <c r="M42" s="2" t="s">
        <v>3956</v>
      </c>
      <c r="N42" s="2" t="s">
        <v>4525</v>
      </c>
      <c r="O42" s="2" t="s">
        <v>4526</v>
      </c>
      <c r="P42" s="22" t="s">
        <v>643</v>
      </c>
      <c r="Q42" s="9">
        <v>11136239</v>
      </c>
      <c r="R42" s="14">
        <v>7</v>
      </c>
      <c r="S42" s="2">
        <v>30596150</v>
      </c>
      <c r="T42" s="14">
        <v>1</v>
      </c>
      <c r="U42" s="2">
        <v>127872311</v>
      </c>
      <c r="V42" s="2"/>
      <c r="W42" s="8">
        <v>40</v>
      </c>
      <c r="X42" s="8" t="s">
        <v>5475</v>
      </c>
      <c r="Y42" s="5" t="s">
        <v>5472</v>
      </c>
      <c r="Z42" s="1" t="s">
        <v>5477</v>
      </c>
      <c r="AA42" s="1">
        <v>0.16400000000000001</v>
      </c>
      <c r="AB42" s="8">
        <v>0.38577181019726697</v>
      </c>
      <c r="AC42" s="8">
        <v>0.24298571063042501</v>
      </c>
      <c r="AD42" s="8">
        <v>0.231520131113303</v>
      </c>
      <c r="AE42" s="8">
        <v>0.30027527327854497</v>
      </c>
      <c r="AF42" s="8">
        <v>0.325287410396226</v>
      </c>
      <c r="AG42" s="8">
        <v>0.34728533781540499</v>
      </c>
      <c r="AH42" s="5">
        <v>7.7499999999999999E-2</v>
      </c>
      <c r="AI42" s="5">
        <v>0.46250000000000002</v>
      </c>
      <c r="AJ42" s="1">
        <f t="shared" si="0"/>
        <v>0.16756756756756755</v>
      </c>
      <c r="AK42" s="1" t="s">
        <v>5495</v>
      </c>
      <c r="AL42" s="1" t="s">
        <v>5496</v>
      </c>
      <c r="AM42" s="5" t="s">
        <v>5496</v>
      </c>
      <c r="AO42" s="46"/>
      <c r="AP42" s="66"/>
      <c r="AQ42" s="66"/>
      <c r="AR42" s="71"/>
      <c r="AS42" s="145"/>
      <c r="AT42" s="74"/>
      <c r="AU42" s="70"/>
      <c r="AV42" s="46"/>
      <c r="AX42" s="69"/>
      <c r="AZ42" s="68"/>
      <c r="BA42" s="1"/>
      <c r="BB42" s="50"/>
      <c r="BC42" s="50"/>
      <c r="BD42" s="50"/>
      <c r="BE42" s="51"/>
      <c r="BF42" s="52"/>
      <c r="BG42" s="43"/>
      <c r="BJ42" s="11"/>
      <c r="BO42" s="11"/>
      <c r="BT42" s="17"/>
      <c r="BU42" s="49"/>
    </row>
    <row r="43" spans="1:73" ht="15" customHeight="1">
      <c r="A43" s="23" t="s">
        <v>44</v>
      </c>
      <c r="B43" s="20" t="s">
        <v>5452</v>
      </c>
      <c r="C43" s="35" t="s">
        <v>818</v>
      </c>
      <c r="D43" s="4" t="s">
        <v>41</v>
      </c>
      <c r="E43" s="21" t="s">
        <v>5455</v>
      </c>
      <c r="F43" s="12" t="s">
        <v>5433</v>
      </c>
      <c r="G43" s="11" t="s">
        <v>681</v>
      </c>
      <c r="H43" s="2" t="s">
        <v>1313</v>
      </c>
      <c r="I43" s="2" t="s">
        <v>2331</v>
      </c>
      <c r="J43" s="2" t="s">
        <v>1314</v>
      </c>
      <c r="K43" s="2" t="s">
        <v>2883</v>
      </c>
      <c r="L43" s="2" t="s">
        <v>3435</v>
      </c>
      <c r="M43" s="2" t="s">
        <v>3957</v>
      </c>
      <c r="N43" s="2" t="s">
        <v>4527</v>
      </c>
      <c r="O43" s="2"/>
      <c r="P43" s="22" t="s">
        <v>643</v>
      </c>
      <c r="Q43" s="9">
        <v>11311533</v>
      </c>
      <c r="R43" s="14">
        <v>7</v>
      </c>
      <c r="S43" s="2">
        <v>30712142</v>
      </c>
      <c r="T43" s="14"/>
      <c r="U43" s="2"/>
      <c r="V43" s="2"/>
      <c r="W43" s="8">
        <v>41</v>
      </c>
      <c r="X43" s="1" t="s">
        <v>5472</v>
      </c>
      <c r="Y43" s="5" t="s">
        <v>5472</v>
      </c>
      <c r="Z43" s="1" t="s">
        <v>5477</v>
      </c>
      <c r="AA43" s="5">
        <v>0.129</v>
      </c>
      <c r="AH43" s="5">
        <v>8.4400000000000003E-2</v>
      </c>
      <c r="AI43" s="5">
        <v>0.16270000000000001</v>
      </c>
      <c r="AJ43" s="1">
        <f t="shared" si="0"/>
        <v>0.5187461585740627</v>
      </c>
      <c r="AK43" s="1" t="s">
        <v>5496</v>
      </c>
      <c r="AL43" s="5" t="s">
        <v>5496</v>
      </c>
      <c r="AM43" s="5" t="s">
        <v>5496</v>
      </c>
      <c r="AO43" s="46"/>
      <c r="AP43" s="66"/>
      <c r="AQ43" s="45"/>
      <c r="AR43" s="47"/>
      <c r="AS43" s="145"/>
      <c r="AT43" s="74"/>
      <c r="AU43" s="70"/>
      <c r="AX43" s="69"/>
      <c r="AZ43" s="68"/>
      <c r="BA43" s="43"/>
      <c r="BT43" s="17"/>
    </row>
    <row r="44" spans="1:73" ht="15" customHeight="1">
      <c r="A44" s="9" t="s">
        <v>45</v>
      </c>
      <c r="B44" s="13" t="s">
        <v>5455</v>
      </c>
      <c r="C44" s="35" t="s">
        <v>818</v>
      </c>
      <c r="D44" s="4" t="s">
        <v>41</v>
      </c>
      <c r="E44" s="20" t="s">
        <v>5452</v>
      </c>
      <c r="F44" s="21"/>
      <c r="G44" s="11" t="s">
        <v>682</v>
      </c>
      <c r="H44" s="2" t="s">
        <v>1315</v>
      </c>
      <c r="I44" s="2" t="s">
        <v>2332</v>
      </c>
      <c r="J44" s="2" t="s">
        <v>1316</v>
      </c>
      <c r="K44" s="2" t="s">
        <v>2884</v>
      </c>
      <c r="L44" s="2" t="s">
        <v>3436</v>
      </c>
      <c r="M44" s="2" t="s">
        <v>3958</v>
      </c>
      <c r="N44" s="2" t="s">
        <v>4528</v>
      </c>
      <c r="O44" s="2" t="s">
        <v>4529</v>
      </c>
      <c r="P44" s="22" t="s">
        <v>643</v>
      </c>
      <c r="Q44" s="9">
        <v>11776278</v>
      </c>
      <c r="R44" s="14">
        <v>7</v>
      </c>
      <c r="S44" s="2">
        <v>30037137</v>
      </c>
      <c r="T44" s="14">
        <v>1</v>
      </c>
      <c r="U44" s="2">
        <v>127455688</v>
      </c>
      <c r="V44" s="2"/>
      <c r="W44" s="8">
        <v>42</v>
      </c>
      <c r="X44" s="8" t="s">
        <v>5475</v>
      </c>
      <c r="Y44" s="5" t="s">
        <v>5474</v>
      </c>
      <c r="Z44" s="1" t="s">
        <v>5477</v>
      </c>
      <c r="AA44" s="8" t="s">
        <v>5472</v>
      </c>
      <c r="AB44" s="8">
        <v>0.47739251427295598</v>
      </c>
      <c r="AC44" s="8">
        <v>0.52248379154366098</v>
      </c>
      <c r="AD44" s="8">
        <v>0.66207805493837502</v>
      </c>
      <c r="AE44" s="8">
        <v>0.63431815027856198</v>
      </c>
      <c r="AF44" s="8">
        <v>0.735646261765311</v>
      </c>
      <c r="AG44" s="8">
        <v>0.40736679978044898</v>
      </c>
      <c r="AH44" s="5">
        <v>7.0099999999999996E-2</v>
      </c>
      <c r="AI44" s="5">
        <v>0.50029999999999997</v>
      </c>
      <c r="AJ44" s="1">
        <f t="shared" si="0"/>
        <v>0.14011593044173495</v>
      </c>
      <c r="AK44" s="1" t="s">
        <v>5495</v>
      </c>
      <c r="AL44" s="1" t="s">
        <v>5496</v>
      </c>
      <c r="AM44" s="5" t="s">
        <v>5496</v>
      </c>
      <c r="AO44" s="46"/>
      <c r="AP44" s="66"/>
      <c r="AQ44" s="45"/>
      <c r="AR44" s="47"/>
      <c r="AS44" s="145"/>
      <c r="AT44" s="143"/>
      <c r="AU44" s="72"/>
      <c r="AV44" s="46"/>
      <c r="AX44" s="69"/>
      <c r="AZ44" s="68"/>
      <c r="BT44" s="17"/>
      <c r="BU44" s="49"/>
    </row>
    <row r="45" spans="1:73" ht="15" customHeight="1">
      <c r="A45" s="9" t="s">
        <v>46</v>
      </c>
      <c r="B45" s="13" t="s">
        <v>5455</v>
      </c>
      <c r="C45" s="35" t="s">
        <v>818</v>
      </c>
      <c r="D45" s="4" t="s">
        <v>41</v>
      </c>
      <c r="E45" s="20" t="s">
        <v>5452</v>
      </c>
      <c r="F45" s="21"/>
      <c r="G45" s="11" t="s">
        <v>683</v>
      </c>
      <c r="H45" s="2" t="s">
        <v>1317</v>
      </c>
      <c r="I45" s="2" t="s">
        <v>2333</v>
      </c>
      <c r="J45" s="2" t="s">
        <v>1318</v>
      </c>
      <c r="K45" s="2" t="s">
        <v>2885</v>
      </c>
      <c r="L45" s="2" t="s">
        <v>3437</v>
      </c>
      <c r="M45" s="2" t="s">
        <v>3959</v>
      </c>
      <c r="N45" s="2" t="s">
        <v>4530</v>
      </c>
      <c r="O45" s="2" t="s">
        <v>4531</v>
      </c>
      <c r="P45" s="22" t="s">
        <v>643</v>
      </c>
      <c r="Q45" s="9">
        <v>12156585</v>
      </c>
      <c r="R45" s="14">
        <v>7</v>
      </c>
      <c r="S45" s="2">
        <v>28711174</v>
      </c>
      <c r="T45" s="14">
        <v>1</v>
      </c>
      <c r="U45" s="2">
        <v>126932572</v>
      </c>
      <c r="V45" s="2"/>
      <c r="W45" s="8">
        <v>43</v>
      </c>
      <c r="X45" s="8" t="s">
        <v>5475</v>
      </c>
      <c r="Y45" s="5" t="s">
        <v>5474</v>
      </c>
      <c r="Z45" s="1" t="s">
        <v>5477</v>
      </c>
      <c r="AA45" s="1">
        <v>0.19900000000000001</v>
      </c>
      <c r="AC45" s="8">
        <v>0.133986501603401</v>
      </c>
      <c r="AD45" s="8">
        <v>0.12647617799331501</v>
      </c>
      <c r="AE45" s="8">
        <v>0.12862010754032799</v>
      </c>
      <c r="AF45" s="8">
        <v>0.12839570622206301</v>
      </c>
      <c r="AG45" s="8">
        <v>0.17512098329456299</v>
      </c>
      <c r="AH45" s="5">
        <v>5.0799999999999998E-2</v>
      </c>
      <c r="AI45" s="5">
        <v>0.46360000000000001</v>
      </c>
      <c r="AJ45" s="1">
        <f t="shared" si="0"/>
        <v>0.10957722174288179</v>
      </c>
      <c r="AK45" s="1" t="s">
        <v>5496</v>
      </c>
      <c r="AL45" s="1" t="s">
        <v>5496</v>
      </c>
      <c r="AM45" s="5" t="s">
        <v>5496</v>
      </c>
      <c r="AO45" s="46"/>
      <c r="AP45" s="66"/>
      <c r="AQ45" s="45"/>
      <c r="AR45" s="47"/>
      <c r="AS45" s="145"/>
      <c r="AT45" s="74"/>
      <c r="AU45" s="70"/>
      <c r="AV45" s="46"/>
      <c r="AX45" s="69"/>
      <c r="AZ45" s="68"/>
      <c r="BA45" s="1"/>
      <c r="BT45" s="17"/>
      <c r="BU45" s="49"/>
    </row>
    <row r="46" spans="1:73" ht="15" customHeight="1">
      <c r="A46" s="9" t="s">
        <v>47</v>
      </c>
      <c r="B46" s="13" t="s">
        <v>5455</v>
      </c>
      <c r="C46" s="35" t="s">
        <v>818</v>
      </c>
      <c r="D46" s="4" t="s">
        <v>41</v>
      </c>
      <c r="E46" s="20" t="s">
        <v>5452</v>
      </c>
      <c r="F46" s="21"/>
      <c r="G46" s="11" t="s">
        <v>684</v>
      </c>
      <c r="H46" s="2" t="s">
        <v>1319</v>
      </c>
      <c r="I46" s="2" t="s">
        <v>2334</v>
      </c>
      <c r="J46" s="2" t="s">
        <v>1320</v>
      </c>
      <c r="K46" s="2" t="s">
        <v>2886</v>
      </c>
      <c r="L46" s="2" t="s">
        <v>3438</v>
      </c>
      <c r="M46" s="2" t="s">
        <v>3960</v>
      </c>
      <c r="N46" s="2"/>
      <c r="O46" s="2" t="s">
        <v>4532</v>
      </c>
      <c r="P46" s="22" t="s">
        <v>643</v>
      </c>
      <c r="Q46" s="9">
        <v>12809474</v>
      </c>
      <c r="R46" s="14">
        <v>7</v>
      </c>
      <c r="S46" s="2">
        <v>28574170</v>
      </c>
      <c r="T46" s="14">
        <v>1</v>
      </c>
      <c r="U46" s="2">
        <v>126836633</v>
      </c>
      <c r="V46" s="2"/>
      <c r="W46" s="8">
        <v>44</v>
      </c>
      <c r="X46" s="43" t="s">
        <v>5474</v>
      </c>
      <c r="Y46" s="5" t="s">
        <v>5474</v>
      </c>
      <c r="Z46" s="1" t="s">
        <v>5477</v>
      </c>
      <c r="AA46" s="1">
        <v>0.122</v>
      </c>
      <c r="AB46" s="8">
        <v>0.20071584052625699</v>
      </c>
      <c r="AC46" s="8">
        <v>0.56864937388193204</v>
      </c>
      <c r="AD46" s="8">
        <v>0.39463384827499798</v>
      </c>
      <c r="AE46" s="8">
        <v>0.37624969508190598</v>
      </c>
      <c r="AG46" s="8">
        <v>0.126243248661525</v>
      </c>
      <c r="AH46" s="5">
        <v>5.7999999999999996E-3</v>
      </c>
      <c r="AI46" s="5">
        <v>0.60799999999999998</v>
      </c>
      <c r="AJ46" s="1">
        <f t="shared" si="0"/>
        <v>9.5394736842105265E-3</v>
      </c>
      <c r="AK46" s="1" t="s">
        <v>5495</v>
      </c>
      <c r="AL46" s="1" t="s">
        <v>5495</v>
      </c>
      <c r="AM46" s="5" t="s">
        <v>5496</v>
      </c>
      <c r="AO46" s="46"/>
      <c r="AP46" s="66"/>
      <c r="AQ46" s="66"/>
      <c r="AR46" s="71"/>
      <c r="AS46" s="145"/>
      <c r="AT46" s="141"/>
      <c r="AU46" s="70"/>
      <c r="AV46" s="46"/>
      <c r="AX46" s="69"/>
      <c r="AZ46" s="68"/>
      <c r="BA46" s="43"/>
      <c r="BT46" s="17"/>
      <c r="BU46" s="49"/>
    </row>
    <row r="47" spans="1:73" ht="15" customHeight="1">
      <c r="A47" s="9" t="s">
        <v>48</v>
      </c>
      <c r="B47" s="13" t="s">
        <v>5455</v>
      </c>
      <c r="C47" s="35" t="s">
        <v>818</v>
      </c>
      <c r="D47" s="4" t="s">
        <v>41</v>
      </c>
      <c r="E47" s="20" t="s">
        <v>5452</v>
      </c>
      <c r="F47" s="21"/>
      <c r="G47" s="11" t="s">
        <v>685</v>
      </c>
      <c r="H47" s="2" t="s">
        <v>1321</v>
      </c>
      <c r="I47" s="2" t="s">
        <v>2335</v>
      </c>
      <c r="J47" s="2" t="s">
        <v>1322</v>
      </c>
      <c r="K47" s="2" t="s">
        <v>2887</v>
      </c>
      <c r="L47" s="2" t="s">
        <v>3439</v>
      </c>
      <c r="M47" s="2" t="s">
        <v>3961</v>
      </c>
      <c r="N47" s="2"/>
      <c r="O47" s="2" t="s">
        <v>4533</v>
      </c>
      <c r="P47" s="22" t="s">
        <v>643</v>
      </c>
      <c r="Q47" s="9">
        <v>12885202</v>
      </c>
      <c r="R47" s="14">
        <v>7</v>
      </c>
      <c r="S47" s="2">
        <v>28494876</v>
      </c>
      <c r="T47" s="14">
        <v>1</v>
      </c>
      <c r="U47" s="2">
        <v>126823957</v>
      </c>
      <c r="V47" s="2"/>
      <c r="W47" s="8">
        <v>45</v>
      </c>
      <c r="X47" s="1" t="s">
        <v>5472</v>
      </c>
      <c r="Y47" s="5" t="s">
        <v>5472</v>
      </c>
      <c r="Z47" s="1" t="s">
        <v>5477</v>
      </c>
      <c r="AA47" s="1">
        <v>0.111</v>
      </c>
      <c r="AC47" s="8">
        <v>0.31328451882845199</v>
      </c>
      <c r="AD47" s="8">
        <v>0.23865402193784299</v>
      </c>
      <c r="AE47" s="8">
        <v>0.31508376192284199</v>
      </c>
      <c r="AF47" s="8">
        <v>0.203186175239638</v>
      </c>
      <c r="AG47" s="8">
        <v>0.27974958078094497</v>
      </c>
      <c r="AH47" s="5">
        <v>0.1144</v>
      </c>
      <c r="AI47" s="5">
        <v>0.48830000000000001</v>
      </c>
      <c r="AJ47" s="1">
        <f t="shared" si="0"/>
        <v>0.23428220356338317</v>
      </c>
      <c r="AK47" s="1" t="s">
        <v>5495</v>
      </c>
      <c r="AL47" s="1" t="s">
        <v>5496</v>
      </c>
      <c r="AM47" s="5" t="s">
        <v>5496</v>
      </c>
      <c r="AO47" s="46"/>
      <c r="AP47" s="66"/>
      <c r="AQ47" s="45"/>
      <c r="AR47" s="47"/>
      <c r="AS47" s="145"/>
      <c r="AT47" s="141"/>
      <c r="AU47" s="70"/>
      <c r="AV47" s="46"/>
      <c r="AX47" s="69"/>
      <c r="AZ47" s="68"/>
      <c r="BA47" s="43"/>
      <c r="BT47" s="17"/>
    </row>
    <row r="48" spans="1:73" ht="15" customHeight="1">
      <c r="A48" s="9" t="s">
        <v>49</v>
      </c>
      <c r="B48" s="13" t="s">
        <v>5455</v>
      </c>
      <c r="C48" s="35" t="s">
        <v>818</v>
      </c>
      <c r="D48" s="4" t="s">
        <v>41</v>
      </c>
      <c r="E48" s="20" t="s">
        <v>5452</v>
      </c>
      <c r="F48" s="21"/>
      <c r="G48" s="11" t="s">
        <v>686</v>
      </c>
      <c r="H48" s="2" t="s">
        <v>1323</v>
      </c>
      <c r="I48" s="2" t="s">
        <v>2336</v>
      </c>
      <c r="J48" s="2" t="s">
        <v>1324</v>
      </c>
      <c r="K48" s="2" t="s">
        <v>2888</v>
      </c>
      <c r="L48" s="2" t="s">
        <v>3440</v>
      </c>
      <c r="M48" s="2"/>
      <c r="N48" s="2" t="s">
        <v>4534</v>
      </c>
      <c r="O48" s="2"/>
      <c r="P48" s="22" t="s">
        <v>643</v>
      </c>
      <c r="Q48" s="9">
        <v>12924739</v>
      </c>
      <c r="R48" s="14">
        <v>7</v>
      </c>
      <c r="S48" s="2">
        <v>28428057</v>
      </c>
      <c r="T48" s="14">
        <v>1</v>
      </c>
      <c r="U48" s="2">
        <v>122856738</v>
      </c>
      <c r="V48" s="2"/>
      <c r="W48" s="8">
        <v>46</v>
      </c>
      <c r="X48" s="1" t="s">
        <v>5472</v>
      </c>
      <c r="Y48" s="5" t="s">
        <v>5472</v>
      </c>
      <c r="Z48" s="1" t="s">
        <v>5477</v>
      </c>
      <c r="AA48" s="1">
        <v>0.108</v>
      </c>
      <c r="AB48" s="8">
        <v>0.21316085489313799</v>
      </c>
      <c r="AC48" s="8">
        <v>0.27656951998108298</v>
      </c>
      <c r="AD48" s="8">
        <v>0.18645947597161899</v>
      </c>
      <c r="AH48" s="5">
        <v>0.19650000000000001</v>
      </c>
      <c r="AI48" s="5">
        <v>0.65069999999999995</v>
      </c>
      <c r="AJ48" s="1">
        <f t="shared" si="0"/>
        <v>0.30198248040571696</v>
      </c>
      <c r="AK48" s="1" t="s">
        <v>5495</v>
      </c>
      <c r="AL48" s="1" t="s">
        <v>5496</v>
      </c>
      <c r="AM48" s="5" t="s">
        <v>5496</v>
      </c>
      <c r="AO48" s="46"/>
      <c r="AP48" s="66"/>
      <c r="AQ48" s="47"/>
      <c r="AR48" s="47"/>
      <c r="AS48" s="145"/>
      <c r="AT48" s="143"/>
      <c r="AU48" s="72"/>
      <c r="AX48" s="69"/>
      <c r="AZ48" s="68"/>
      <c r="BA48" s="1"/>
      <c r="BT48" s="8"/>
      <c r="BU48" s="49"/>
    </row>
    <row r="49" spans="1:73" ht="15" customHeight="1">
      <c r="A49" s="23" t="s">
        <v>50</v>
      </c>
      <c r="B49" s="20" t="s">
        <v>5452</v>
      </c>
      <c r="C49" s="35" t="s">
        <v>818</v>
      </c>
      <c r="D49" s="4" t="s">
        <v>41</v>
      </c>
      <c r="E49" s="20" t="s">
        <v>5452</v>
      </c>
      <c r="F49" s="21"/>
      <c r="G49" s="11" t="s">
        <v>687</v>
      </c>
      <c r="H49" s="2" t="s">
        <v>1325</v>
      </c>
      <c r="I49" s="2" t="s">
        <v>2337</v>
      </c>
      <c r="J49" s="2" t="s">
        <v>1326</v>
      </c>
      <c r="K49" s="2" t="s">
        <v>2889</v>
      </c>
      <c r="L49" s="2"/>
      <c r="M49" s="2"/>
      <c r="N49" s="2" t="s">
        <v>4535</v>
      </c>
      <c r="O49" s="2"/>
      <c r="P49" s="22" t="s">
        <v>643</v>
      </c>
      <c r="Q49" s="9">
        <v>12993227</v>
      </c>
      <c r="R49" s="14">
        <v>5</v>
      </c>
      <c r="S49" s="2">
        <v>20547595</v>
      </c>
      <c r="T49" s="14">
        <v>1</v>
      </c>
      <c r="U49" s="2">
        <v>122807428</v>
      </c>
      <c r="V49" s="2" t="s">
        <v>4536</v>
      </c>
      <c r="W49" s="8">
        <v>47</v>
      </c>
      <c r="X49" s="1" t="s">
        <v>5472</v>
      </c>
      <c r="Y49" s="5" t="s">
        <v>5474</v>
      </c>
      <c r="Z49" s="1" t="s">
        <v>5477</v>
      </c>
      <c r="AA49" s="5">
        <v>0.39600000000000002</v>
      </c>
      <c r="AB49" s="8">
        <v>0.31345911536648602</v>
      </c>
      <c r="AC49" s="8">
        <v>0.54529229932739898</v>
      </c>
      <c r="AD49" s="8">
        <v>0.267574902562766</v>
      </c>
      <c r="AH49" s="5">
        <v>0</v>
      </c>
      <c r="AI49" s="5">
        <v>0.54700000000000004</v>
      </c>
      <c r="AJ49" s="1">
        <f t="shared" si="0"/>
        <v>0</v>
      </c>
      <c r="AK49" s="1" t="s">
        <v>5496</v>
      </c>
      <c r="AL49" s="1" t="s">
        <v>5495</v>
      </c>
      <c r="AM49" s="5" t="s">
        <v>5496</v>
      </c>
      <c r="AO49" s="46"/>
      <c r="AP49" s="66"/>
      <c r="AQ49" s="45"/>
      <c r="AR49" s="47"/>
      <c r="AS49" s="145"/>
      <c r="AT49" s="143"/>
      <c r="AU49" s="72"/>
      <c r="AX49" s="69"/>
      <c r="AZ49" s="68"/>
      <c r="BA49" s="1"/>
      <c r="BT49" s="17"/>
      <c r="BU49" s="49"/>
    </row>
    <row r="50" spans="1:73" ht="15" customHeight="1">
      <c r="A50" s="9" t="s">
        <v>51</v>
      </c>
      <c r="B50" s="13" t="s">
        <v>5455</v>
      </c>
      <c r="C50" s="35" t="s">
        <v>818</v>
      </c>
      <c r="D50" s="4" t="s">
        <v>41</v>
      </c>
      <c r="E50" s="20" t="s">
        <v>5452</v>
      </c>
      <c r="F50" s="21"/>
      <c r="G50" s="11" t="s">
        <v>688</v>
      </c>
      <c r="H50" s="2" t="s">
        <v>1327</v>
      </c>
      <c r="I50" s="2" t="s">
        <v>2338</v>
      </c>
      <c r="J50" s="2" t="s">
        <v>1328</v>
      </c>
      <c r="K50" s="2" t="s">
        <v>2890</v>
      </c>
      <c r="L50" s="2" t="s">
        <v>3441</v>
      </c>
      <c r="M50" s="2" t="s">
        <v>3962</v>
      </c>
      <c r="N50" s="2" t="s">
        <v>4537</v>
      </c>
      <c r="O50" s="2" t="s">
        <v>4538</v>
      </c>
      <c r="P50" s="22" t="s">
        <v>643</v>
      </c>
      <c r="Q50" s="9">
        <v>13587724</v>
      </c>
      <c r="R50" s="14">
        <v>7</v>
      </c>
      <c r="S50" s="2">
        <v>27359215</v>
      </c>
      <c r="T50" s="14">
        <v>1</v>
      </c>
      <c r="U50" s="2">
        <v>126433335</v>
      </c>
      <c r="V50" s="2"/>
      <c r="W50" s="8">
        <v>48</v>
      </c>
      <c r="X50" s="1" t="s">
        <v>5472</v>
      </c>
      <c r="Y50" s="5" t="s">
        <v>5472</v>
      </c>
      <c r="Z50" s="1" t="s">
        <v>5477</v>
      </c>
      <c r="AA50" s="1">
        <v>8.5999999999999993E-2</v>
      </c>
      <c r="AB50" s="8">
        <v>0.22234042553191499</v>
      </c>
      <c r="AC50" s="8">
        <v>0.15424716344679501</v>
      </c>
      <c r="AD50" s="8">
        <v>0.15766290665888699</v>
      </c>
      <c r="AE50" s="8">
        <v>0.14276458094675701</v>
      </c>
      <c r="AG50" s="8">
        <v>0.15205750132220699</v>
      </c>
      <c r="AH50" s="5">
        <v>0.14899999999999999</v>
      </c>
      <c r="AI50" s="5">
        <v>0.51919999999999999</v>
      </c>
      <c r="AJ50" s="1">
        <f t="shared" si="0"/>
        <v>0.286979969183359</v>
      </c>
      <c r="AK50" s="1" t="s">
        <v>5496</v>
      </c>
      <c r="AL50" s="1" t="s">
        <v>5496</v>
      </c>
      <c r="AM50" s="5" t="s">
        <v>5496</v>
      </c>
      <c r="AO50" s="46"/>
      <c r="AP50" s="66"/>
      <c r="AQ50" s="66"/>
      <c r="AR50" s="71"/>
      <c r="AS50" s="145"/>
      <c r="AT50" s="141"/>
      <c r="AU50" s="70"/>
      <c r="AV50" s="46"/>
      <c r="AX50" s="69"/>
      <c r="AZ50" s="68"/>
      <c r="BA50" s="1"/>
      <c r="BT50" s="8"/>
      <c r="BU50" s="49"/>
    </row>
    <row r="51" spans="1:73" ht="15" customHeight="1">
      <c r="A51" s="9" t="s">
        <v>52</v>
      </c>
      <c r="B51" s="13" t="s">
        <v>5455</v>
      </c>
      <c r="C51" s="35" t="s">
        <v>818</v>
      </c>
      <c r="D51" s="4" t="s">
        <v>41</v>
      </c>
      <c r="E51" s="20" t="s">
        <v>5452</v>
      </c>
      <c r="F51" s="21"/>
      <c r="G51" s="11" t="s">
        <v>689</v>
      </c>
      <c r="H51" s="2" t="s">
        <v>1329</v>
      </c>
      <c r="I51" s="2" t="s">
        <v>2339</v>
      </c>
      <c r="J51" s="2" t="s">
        <v>1330</v>
      </c>
      <c r="K51" s="2" t="s">
        <v>2891</v>
      </c>
      <c r="L51" s="2" t="s">
        <v>3442</v>
      </c>
      <c r="M51" s="2" t="s">
        <v>3963</v>
      </c>
      <c r="N51" s="2"/>
      <c r="O51" s="2" t="s">
        <v>4539</v>
      </c>
      <c r="P51" s="22" t="s">
        <v>643</v>
      </c>
      <c r="Q51" s="9">
        <v>13671225</v>
      </c>
      <c r="R51" s="14">
        <v>7</v>
      </c>
      <c r="S51" s="2">
        <v>27419049</v>
      </c>
      <c r="T51" s="14">
        <v>1</v>
      </c>
      <c r="U51" s="2">
        <v>126408830</v>
      </c>
      <c r="V51" s="2"/>
      <c r="W51" s="8">
        <v>49</v>
      </c>
      <c r="X51" s="8" t="s">
        <v>5475</v>
      </c>
      <c r="Y51" s="5" t="s">
        <v>5474</v>
      </c>
      <c r="Z51" s="1" t="s">
        <v>5477</v>
      </c>
      <c r="AA51" s="8" t="s">
        <v>5472</v>
      </c>
      <c r="AC51" s="8">
        <v>0.50195519523304799</v>
      </c>
      <c r="AD51" s="8">
        <v>0.417903991630452</v>
      </c>
      <c r="AE51" s="8">
        <v>0.125</v>
      </c>
      <c r="AF51" s="8">
        <v>0.51044618567218303</v>
      </c>
      <c r="AG51" s="8">
        <v>0.550254074207709</v>
      </c>
      <c r="AH51" s="5">
        <v>0.1908</v>
      </c>
      <c r="AI51" s="5">
        <v>0.48209999999999997</v>
      </c>
      <c r="AJ51" s="1">
        <f t="shared" si="0"/>
        <v>0.39576851275668951</v>
      </c>
      <c r="AK51" s="1" t="s">
        <v>5495</v>
      </c>
      <c r="AL51" s="1" t="s">
        <v>5496</v>
      </c>
      <c r="AM51" s="5" t="s">
        <v>5496</v>
      </c>
      <c r="AO51" s="46"/>
      <c r="AP51" s="66"/>
      <c r="AQ51" s="45"/>
      <c r="AR51" s="47"/>
      <c r="AS51" s="145"/>
      <c r="AT51" s="141"/>
      <c r="AU51" s="70"/>
      <c r="AV51" s="46"/>
      <c r="AX51" s="69"/>
      <c r="AZ51" s="68"/>
      <c r="BA51" s="43"/>
      <c r="BT51" s="17"/>
      <c r="BU51" s="49"/>
    </row>
    <row r="52" spans="1:73" ht="15" customHeight="1">
      <c r="A52" s="9" t="s">
        <v>53</v>
      </c>
      <c r="B52" s="13" t="s">
        <v>5455</v>
      </c>
      <c r="C52" s="35" t="s">
        <v>818</v>
      </c>
      <c r="D52" s="4" t="s">
        <v>41</v>
      </c>
      <c r="E52" s="20" t="s">
        <v>5452</v>
      </c>
      <c r="F52" s="21"/>
      <c r="G52" s="11" t="s">
        <v>690</v>
      </c>
      <c r="H52" s="2" t="s">
        <v>1331</v>
      </c>
      <c r="I52" s="2" t="s">
        <v>2340</v>
      </c>
      <c r="J52" s="2" t="s">
        <v>1332</v>
      </c>
      <c r="K52" s="2" t="s">
        <v>2892</v>
      </c>
      <c r="L52" s="2" t="s">
        <v>3443</v>
      </c>
      <c r="M52" s="2" t="s">
        <v>3964</v>
      </c>
      <c r="N52" s="2" t="s">
        <v>4540</v>
      </c>
      <c r="O52" s="2" t="s">
        <v>4541</v>
      </c>
      <c r="P52" s="22" t="s">
        <v>643</v>
      </c>
      <c r="Q52" s="9">
        <v>13707244</v>
      </c>
      <c r="R52" s="14">
        <v>2</v>
      </c>
      <c r="S52" s="2">
        <v>107103196</v>
      </c>
      <c r="T52" s="14">
        <v>1</v>
      </c>
      <c r="U52" s="2">
        <v>126395779</v>
      </c>
      <c r="V52" s="2"/>
      <c r="W52" s="8">
        <v>50</v>
      </c>
      <c r="X52" s="8" t="s">
        <v>5475</v>
      </c>
      <c r="Y52" s="5" t="s">
        <v>5474</v>
      </c>
      <c r="Z52" s="1" t="s">
        <v>5477</v>
      </c>
      <c r="AA52" s="1">
        <v>0.10100000000000001</v>
      </c>
      <c r="AB52" s="8">
        <v>0.20996720978973701</v>
      </c>
      <c r="AC52" s="8">
        <v>0.43596055795407901</v>
      </c>
      <c r="AD52" s="8">
        <v>0.65588920341710499</v>
      </c>
      <c r="AE52" s="8">
        <v>0.57418781575132605</v>
      </c>
      <c r="AF52" s="8">
        <v>0.43177267822374399</v>
      </c>
      <c r="AG52" s="8">
        <v>0.56195049199767</v>
      </c>
      <c r="AH52" s="5">
        <v>2.2599999999999999E-2</v>
      </c>
      <c r="AI52" s="5">
        <v>0.43519999999999998</v>
      </c>
      <c r="AJ52" s="1">
        <f t="shared" si="0"/>
        <v>5.1930147058823532E-2</v>
      </c>
      <c r="AK52" s="1" t="s">
        <v>5495</v>
      </c>
      <c r="AL52" s="1" t="s">
        <v>5495</v>
      </c>
      <c r="AM52" s="5" t="s">
        <v>5496</v>
      </c>
      <c r="AO52" s="46"/>
      <c r="AP52" s="66"/>
      <c r="AQ52" s="66"/>
      <c r="AR52" s="71"/>
      <c r="AS52" s="145"/>
      <c r="AT52" s="143"/>
      <c r="AU52" s="72"/>
      <c r="AX52" s="69"/>
      <c r="AZ52" s="68"/>
      <c r="BT52" s="8"/>
    </row>
    <row r="53" spans="1:73" ht="15" customHeight="1">
      <c r="A53" s="9" t="s">
        <v>54</v>
      </c>
      <c r="B53" s="13" t="s">
        <v>5455</v>
      </c>
      <c r="C53" s="35" t="s">
        <v>818</v>
      </c>
      <c r="D53" s="4" t="s">
        <v>41</v>
      </c>
      <c r="E53" s="20" t="s">
        <v>5452</v>
      </c>
      <c r="F53" s="21"/>
      <c r="G53" s="11" t="s">
        <v>691</v>
      </c>
      <c r="H53" s="2" t="s">
        <v>1333</v>
      </c>
      <c r="I53" s="2" t="s">
        <v>2341</v>
      </c>
      <c r="J53" s="2"/>
      <c r="K53" s="2" t="s">
        <v>2893</v>
      </c>
      <c r="L53" s="2" t="s">
        <v>3444</v>
      </c>
      <c r="M53" s="2" t="s">
        <v>3965</v>
      </c>
      <c r="N53" s="2" t="s">
        <v>4542</v>
      </c>
      <c r="O53" s="2" t="s">
        <v>4543</v>
      </c>
      <c r="P53" s="22" t="s">
        <v>643</v>
      </c>
      <c r="Q53" s="9">
        <v>13730363</v>
      </c>
      <c r="R53" s="14">
        <v>7</v>
      </c>
      <c r="S53" s="2">
        <v>27342611</v>
      </c>
      <c r="T53" s="14">
        <v>1</v>
      </c>
      <c r="U53" s="2">
        <v>126388987</v>
      </c>
      <c r="V53" s="2"/>
      <c r="W53" s="8">
        <v>51</v>
      </c>
      <c r="X53" s="8" t="s">
        <v>5475</v>
      </c>
      <c r="Y53" s="5" t="s">
        <v>5474</v>
      </c>
      <c r="Z53" s="1" t="s">
        <v>5477</v>
      </c>
      <c r="AA53" s="8" t="s">
        <v>5472</v>
      </c>
      <c r="AB53" s="8">
        <v>0.17973077775315799</v>
      </c>
      <c r="AC53" s="8">
        <v>0.578502957203615</v>
      </c>
      <c r="AD53" s="8">
        <v>0.67607717873408102</v>
      </c>
      <c r="AE53" s="8">
        <v>0.43214128989977602</v>
      </c>
      <c r="AF53" s="8">
        <v>0.47037042988183903</v>
      </c>
      <c r="AG53" s="8">
        <v>0.41499106727418</v>
      </c>
      <c r="AH53" s="5">
        <v>2.1700000000000001E-2</v>
      </c>
      <c r="AI53" s="5">
        <v>0.80220000000000002</v>
      </c>
      <c r="AJ53" s="1">
        <f t="shared" si="0"/>
        <v>2.7050610820244327E-2</v>
      </c>
      <c r="AK53" s="5" t="s">
        <v>5495</v>
      </c>
      <c r="AL53" s="1" t="s">
        <v>5496</v>
      </c>
      <c r="AM53" s="5" t="s">
        <v>5496</v>
      </c>
      <c r="AO53" s="46"/>
      <c r="AP53" s="66"/>
      <c r="AS53" s="145"/>
      <c r="AT53" s="74"/>
      <c r="AU53" s="70"/>
      <c r="AX53" s="69"/>
      <c r="AZ53" s="68"/>
      <c r="BT53" s="8"/>
    </row>
    <row r="54" spans="1:73" ht="15" customHeight="1">
      <c r="A54" s="23" t="s">
        <v>55</v>
      </c>
      <c r="B54" s="20" t="s">
        <v>5452</v>
      </c>
      <c r="C54" s="35" t="s">
        <v>818</v>
      </c>
      <c r="D54" s="4" t="s">
        <v>41</v>
      </c>
      <c r="E54" s="20" t="s">
        <v>5452</v>
      </c>
      <c r="F54" s="21"/>
      <c r="G54" s="11" t="s">
        <v>692</v>
      </c>
      <c r="H54" s="2" t="s">
        <v>1334</v>
      </c>
      <c r="I54" s="9" t="s">
        <v>2342</v>
      </c>
      <c r="J54" s="2" t="s">
        <v>1335</v>
      </c>
      <c r="K54" s="9" t="s">
        <v>2894</v>
      </c>
      <c r="L54" s="9" t="s">
        <v>3445</v>
      </c>
      <c r="M54" s="9" t="s">
        <v>3966</v>
      </c>
      <c r="N54" s="2" t="s">
        <v>4544</v>
      </c>
      <c r="O54" s="2" t="s">
        <v>4545</v>
      </c>
      <c r="P54" s="22" t="s">
        <v>643</v>
      </c>
      <c r="Q54" s="9">
        <v>13752832</v>
      </c>
      <c r="R54" s="14">
        <v>7</v>
      </c>
      <c r="S54" s="2">
        <v>27291282</v>
      </c>
      <c r="T54" s="14">
        <v>1</v>
      </c>
      <c r="U54" s="2">
        <v>126359777</v>
      </c>
      <c r="V54" s="2"/>
      <c r="W54" s="8">
        <v>52</v>
      </c>
      <c r="X54" s="8" t="s">
        <v>5475</v>
      </c>
      <c r="Y54" s="5" t="s">
        <v>5474</v>
      </c>
      <c r="Z54" s="1" t="s">
        <v>5477</v>
      </c>
      <c r="AA54" s="5">
        <v>0.106</v>
      </c>
      <c r="AB54" s="11">
        <v>0.43357238599999998</v>
      </c>
      <c r="AC54" s="11">
        <v>0.38876880899999999</v>
      </c>
      <c r="AD54" s="11">
        <v>0.53203714800000002</v>
      </c>
      <c r="AE54" s="11">
        <v>0.46098988099999999</v>
      </c>
      <c r="AF54" s="11">
        <v>0.22512385400000001</v>
      </c>
      <c r="AG54" s="11">
        <v>0.156680924</v>
      </c>
      <c r="AH54" s="5">
        <v>0.2094</v>
      </c>
      <c r="AI54" s="5">
        <v>0.54090000000000005</v>
      </c>
      <c r="AJ54" s="1">
        <f t="shared" si="0"/>
        <v>0.38713255684969494</v>
      </c>
      <c r="AK54" s="1" t="s">
        <v>5496</v>
      </c>
      <c r="AL54" s="1" t="s">
        <v>5495</v>
      </c>
      <c r="AM54" s="5" t="s">
        <v>5496</v>
      </c>
      <c r="AO54" s="46"/>
      <c r="AP54" s="66"/>
      <c r="AQ54" s="45"/>
      <c r="AR54" s="47"/>
      <c r="AS54" s="145"/>
      <c r="AT54" s="74"/>
      <c r="AU54" s="70"/>
      <c r="AV54" s="46"/>
      <c r="AX54" s="69"/>
      <c r="AZ54" s="68"/>
      <c r="BA54" s="1"/>
      <c r="BT54" s="8"/>
      <c r="BU54" s="49"/>
    </row>
    <row r="55" spans="1:73" ht="15" customHeight="1">
      <c r="A55" s="9" t="s">
        <v>56</v>
      </c>
      <c r="B55" s="13" t="s">
        <v>5455</v>
      </c>
      <c r="C55" s="35" t="s">
        <v>818</v>
      </c>
      <c r="D55" s="4" t="s">
        <v>41</v>
      </c>
      <c r="E55" s="20" t="s">
        <v>5452</v>
      </c>
      <c r="F55" s="21"/>
      <c r="G55" s="11" t="s">
        <v>693</v>
      </c>
      <c r="H55" s="2" t="s">
        <v>1336</v>
      </c>
      <c r="I55" s="2" t="s">
        <v>2343</v>
      </c>
      <c r="J55" s="2" t="s">
        <v>1337</v>
      </c>
      <c r="K55" s="2" t="s">
        <v>2895</v>
      </c>
      <c r="L55" s="2" t="s">
        <v>3446</v>
      </c>
      <c r="M55" s="2" t="s">
        <v>3967</v>
      </c>
      <c r="N55" s="2" t="s">
        <v>4546</v>
      </c>
      <c r="O55" s="2" t="s">
        <v>4547</v>
      </c>
      <c r="P55" s="22" t="s">
        <v>643</v>
      </c>
      <c r="Q55" s="9">
        <v>13789150</v>
      </c>
      <c r="R55" s="14">
        <v>7</v>
      </c>
      <c r="S55" s="2">
        <v>27227303</v>
      </c>
      <c r="T55" s="14">
        <v>1</v>
      </c>
      <c r="U55" s="2">
        <v>126252299</v>
      </c>
      <c r="V55" s="2"/>
      <c r="W55" s="8">
        <v>53</v>
      </c>
      <c r="X55" s="8" t="s">
        <v>5475</v>
      </c>
      <c r="Y55" s="5" t="s">
        <v>5474</v>
      </c>
      <c r="Z55" s="1" t="s">
        <v>5477</v>
      </c>
      <c r="AA55" s="1">
        <v>0.88</v>
      </c>
      <c r="AB55" s="8">
        <v>0.26010238289390197</v>
      </c>
      <c r="AC55" s="8">
        <v>0.13919570186265801</v>
      </c>
      <c r="AD55" s="8">
        <v>0.148943740194105</v>
      </c>
      <c r="AE55" s="8">
        <v>0.15213592654496499</v>
      </c>
      <c r="AF55" s="8">
        <v>0.14033481864553801</v>
      </c>
      <c r="AG55" s="8">
        <v>0.140961183039712</v>
      </c>
      <c r="AH55" s="5">
        <v>8.3999999999999995E-3</v>
      </c>
      <c r="AI55" s="5">
        <v>0.27050000000000002</v>
      </c>
      <c r="AJ55" s="1">
        <f t="shared" si="0"/>
        <v>3.1053604436229201E-2</v>
      </c>
      <c r="AK55" s="1" t="s">
        <v>5496</v>
      </c>
      <c r="AL55" s="1" t="s">
        <v>5496</v>
      </c>
      <c r="AM55" s="5" t="s">
        <v>5496</v>
      </c>
      <c r="AO55" s="46"/>
      <c r="AP55" s="66"/>
      <c r="AQ55" s="45"/>
      <c r="AR55" s="47"/>
      <c r="AS55" s="145"/>
      <c r="AT55" s="74"/>
      <c r="AU55" s="70"/>
      <c r="AX55" s="69"/>
      <c r="AZ55" s="68"/>
      <c r="BA55" s="43"/>
      <c r="BT55" s="8"/>
      <c r="BU55" s="49"/>
    </row>
    <row r="56" spans="1:73" ht="15" customHeight="1">
      <c r="A56" s="9" t="s">
        <v>57</v>
      </c>
      <c r="B56" s="13" t="s">
        <v>5455</v>
      </c>
      <c r="C56" s="35" t="s">
        <v>818</v>
      </c>
      <c r="D56" s="4" t="s">
        <v>41</v>
      </c>
      <c r="E56" s="20" t="s">
        <v>5452</v>
      </c>
      <c r="F56" s="21"/>
      <c r="G56" s="11" t="s">
        <v>694</v>
      </c>
      <c r="H56" s="2" t="s">
        <v>1338</v>
      </c>
      <c r="I56" s="2" t="s">
        <v>2344</v>
      </c>
      <c r="J56" s="2" t="s">
        <v>1339</v>
      </c>
      <c r="K56" s="2" t="s">
        <v>2896</v>
      </c>
      <c r="L56" s="2" t="s">
        <v>3447</v>
      </c>
      <c r="M56" s="2" t="s">
        <v>3968</v>
      </c>
      <c r="N56" s="2" t="s">
        <v>4548</v>
      </c>
      <c r="O56" s="2" t="s">
        <v>4549</v>
      </c>
      <c r="P56" s="22" t="s">
        <v>643</v>
      </c>
      <c r="Q56" s="9">
        <v>14026398</v>
      </c>
      <c r="R56" s="14">
        <v>7</v>
      </c>
      <c r="S56" s="2">
        <v>26977034</v>
      </c>
      <c r="T56" s="14">
        <v>1</v>
      </c>
      <c r="U56" s="2">
        <v>126207687</v>
      </c>
      <c r="V56" s="2"/>
      <c r="W56" s="8">
        <v>54</v>
      </c>
      <c r="X56" s="8" t="s">
        <v>5475</v>
      </c>
      <c r="Y56" s="5" t="s">
        <v>5474</v>
      </c>
      <c r="Z56" s="1" t="s">
        <v>5477</v>
      </c>
      <c r="AA56" s="1">
        <v>8.1000000000000003E-2</v>
      </c>
      <c r="AB56" s="8">
        <v>0.39848621018929398</v>
      </c>
      <c r="AC56" s="8">
        <v>0.65293307851775095</v>
      </c>
      <c r="AD56" s="8">
        <v>0.57170266070465903</v>
      </c>
      <c r="AF56" s="8">
        <v>0.686661137209997</v>
      </c>
      <c r="AG56" s="8">
        <v>0.46522134827624501</v>
      </c>
      <c r="AH56" s="5">
        <v>0.2099</v>
      </c>
      <c r="AI56" s="5">
        <v>0.64149999999999996</v>
      </c>
      <c r="AJ56" s="1">
        <f t="shared" si="0"/>
        <v>0.32720187061574435</v>
      </c>
      <c r="AK56" s="1" t="s">
        <v>5496</v>
      </c>
      <c r="AL56" s="1" t="s">
        <v>5496</v>
      </c>
      <c r="AM56" s="1" t="s">
        <v>5495</v>
      </c>
      <c r="AO56" s="46"/>
      <c r="AP56" s="66"/>
      <c r="AQ56" s="45"/>
      <c r="AR56" s="47"/>
      <c r="AS56" s="145"/>
      <c r="AT56" s="141"/>
      <c r="AU56" s="70"/>
      <c r="AV56" s="46"/>
      <c r="AX56" s="69"/>
      <c r="AZ56" s="68"/>
      <c r="BA56" s="1"/>
      <c r="BT56" s="8"/>
      <c r="BU56" s="49"/>
    </row>
    <row r="57" spans="1:73" ht="15" customHeight="1">
      <c r="A57" s="9" t="s">
        <v>58</v>
      </c>
      <c r="B57" s="13" t="s">
        <v>5455</v>
      </c>
      <c r="C57" s="35" t="s">
        <v>818</v>
      </c>
      <c r="D57" s="4" t="s">
        <v>41</v>
      </c>
      <c r="E57" s="20" t="s">
        <v>5452</v>
      </c>
      <c r="F57" s="21"/>
      <c r="G57" s="11" t="s">
        <v>695</v>
      </c>
      <c r="H57" s="2" t="s">
        <v>1340</v>
      </c>
      <c r="I57" s="2" t="s">
        <v>2345</v>
      </c>
      <c r="J57" s="2" t="s">
        <v>1341</v>
      </c>
      <c r="K57" s="2" t="s">
        <v>2897</v>
      </c>
      <c r="L57" s="2" t="s">
        <v>3448</v>
      </c>
      <c r="M57" s="2" t="s">
        <v>3969</v>
      </c>
      <c r="N57" s="2" t="s">
        <v>4550</v>
      </c>
      <c r="O57" s="2" t="s">
        <v>4551</v>
      </c>
      <c r="P57" s="22" t="s">
        <v>643</v>
      </c>
      <c r="Q57" s="9">
        <v>14547420</v>
      </c>
      <c r="R57" s="14">
        <v>7</v>
      </c>
      <c r="S57" s="2">
        <v>25803309</v>
      </c>
      <c r="T57" s="14">
        <v>1</v>
      </c>
      <c r="U57" s="2">
        <v>125818242</v>
      </c>
      <c r="V57" s="2"/>
      <c r="W57" s="8">
        <v>55</v>
      </c>
      <c r="X57" s="8" t="s">
        <v>5475</v>
      </c>
      <c r="Y57" s="5" t="s">
        <v>5472</v>
      </c>
      <c r="Z57" s="1" t="s">
        <v>5477</v>
      </c>
      <c r="AA57" s="1">
        <v>0.59899999999999998</v>
      </c>
      <c r="AC57" s="8">
        <v>0.127414725687162</v>
      </c>
      <c r="AD57" s="8">
        <v>0.125</v>
      </c>
      <c r="AE57" s="8">
        <v>0.12518715502022401</v>
      </c>
      <c r="AF57" s="8">
        <v>0.125</v>
      </c>
      <c r="AG57" s="8">
        <v>0.14637110392743399</v>
      </c>
      <c r="AH57" s="5">
        <v>7.1000000000000004E-3</v>
      </c>
      <c r="AI57" s="5">
        <v>0.31359999999999999</v>
      </c>
      <c r="AJ57" s="1">
        <f t="shared" si="0"/>
        <v>2.264030612244898E-2</v>
      </c>
      <c r="AK57" s="1" t="s">
        <v>5495</v>
      </c>
      <c r="AL57" s="1" t="s">
        <v>5496</v>
      </c>
      <c r="AM57" s="5" t="s">
        <v>5496</v>
      </c>
      <c r="AO57" s="46"/>
      <c r="AP57" s="66"/>
      <c r="AQ57" s="45"/>
      <c r="AR57" s="47"/>
      <c r="AS57" s="145"/>
      <c r="AT57" s="74"/>
      <c r="AU57" s="70"/>
      <c r="AX57" s="69"/>
      <c r="AZ57" s="68"/>
      <c r="BA57" s="1"/>
      <c r="BB57" s="50"/>
      <c r="BC57" s="50"/>
      <c r="BD57" s="50"/>
      <c r="BE57" s="51"/>
      <c r="BF57" s="52"/>
      <c r="BG57" s="43"/>
      <c r="BT57" s="8"/>
      <c r="BU57" s="49"/>
    </row>
    <row r="58" spans="1:73" ht="15" customHeight="1">
      <c r="A58" s="9" t="s">
        <v>59</v>
      </c>
      <c r="B58" s="13" t="s">
        <v>5455</v>
      </c>
      <c r="C58" s="35" t="s">
        <v>818</v>
      </c>
      <c r="D58" s="4" t="s">
        <v>41</v>
      </c>
      <c r="E58" s="20" t="s">
        <v>5452</v>
      </c>
      <c r="F58" s="21"/>
      <c r="G58" s="11" t="s">
        <v>696</v>
      </c>
      <c r="H58" s="2" t="s">
        <v>1342</v>
      </c>
      <c r="I58" s="2" t="s">
        <v>2346</v>
      </c>
      <c r="J58" s="2" t="s">
        <v>1343</v>
      </c>
      <c r="K58" s="2" t="s">
        <v>2898</v>
      </c>
      <c r="L58" s="2" t="s">
        <v>3449</v>
      </c>
      <c r="M58" s="2" t="s">
        <v>3970</v>
      </c>
      <c r="N58" s="2" t="s">
        <v>4552</v>
      </c>
      <c r="O58" s="2" t="s">
        <v>4553</v>
      </c>
      <c r="P58" s="22" t="s">
        <v>643</v>
      </c>
      <c r="Q58" s="9">
        <v>14861529</v>
      </c>
      <c r="R58" s="14">
        <v>7</v>
      </c>
      <c r="S58" s="2">
        <v>25688073</v>
      </c>
      <c r="T58" s="14">
        <v>1</v>
      </c>
      <c r="U58" s="2">
        <v>125770710</v>
      </c>
      <c r="V58" s="2"/>
      <c r="W58" s="8">
        <v>56</v>
      </c>
      <c r="X58" s="43" t="s">
        <v>5474</v>
      </c>
      <c r="Y58" s="5" t="s">
        <v>5474</v>
      </c>
      <c r="Z58" s="1" t="s">
        <v>5477</v>
      </c>
      <c r="AA58" s="1">
        <v>9.1999999999999998E-2</v>
      </c>
      <c r="AD58" s="8">
        <v>0.19508166295471399</v>
      </c>
      <c r="AE58" s="8">
        <v>0.128760804222456</v>
      </c>
      <c r="AG58" s="8">
        <v>0.35537069468768201</v>
      </c>
      <c r="AH58" s="5">
        <v>0.39850000000000002</v>
      </c>
      <c r="AI58" s="5">
        <v>0.49430000000000002</v>
      </c>
      <c r="AJ58" s="1">
        <f t="shared" si="0"/>
        <v>0.80619057252680559</v>
      </c>
      <c r="AK58" s="1" t="s">
        <v>5495</v>
      </c>
      <c r="AL58" s="1" t="s">
        <v>5496</v>
      </c>
      <c r="AM58" s="5" t="s">
        <v>5496</v>
      </c>
      <c r="AO58" s="46"/>
      <c r="AP58" s="66"/>
      <c r="AQ58" s="48"/>
      <c r="AR58" s="47"/>
      <c r="AS58" s="145"/>
      <c r="AT58" s="74"/>
      <c r="AU58" s="70"/>
      <c r="AX58" s="69"/>
      <c r="AZ58" s="68"/>
      <c r="BT58" s="8"/>
    </row>
    <row r="59" spans="1:73" ht="15" customHeight="1">
      <c r="A59" s="9" t="s">
        <v>60</v>
      </c>
      <c r="B59" s="13" t="s">
        <v>5455</v>
      </c>
      <c r="C59" s="35" t="s">
        <v>818</v>
      </c>
      <c r="D59" s="4" t="s">
        <v>41</v>
      </c>
      <c r="E59" s="20" t="s">
        <v>5452</v>
      </c>
      <c r="F59" s="21"/>
      <c r="G59" s="11" t="s">
        <v>697</v>
      </c>
      <c r="H59" s="2" t="s">
        <v>1344</v>
      </c>
      <c r="I59" s="2" t="s">
        <v>2347</v>
      </c>
      <c r="J59" s="2" t="s">
        <v>1345</v>
      </c>
      <c r="K59" s="2" t="s">
        <v>2899</v>
      </c>
      <c r="L59" s="2" t="s">
        <v>3450</v>
      </c>
      <c r="M59" s="2" t="s">
        <v>3971</v>
      </c>
      <c r="N59" s="2" t="s">
        <v>4554</v>
      </c>
      <c r="O59" s="2" t="s">
        <v>4555</v>
      </c>
      <c r="P59" s="22" t="s">
        <v>643</v>
      </c>
      <c r="Q59" s="9">
        <v>14891563</v>
      </c>
      <c r="R59" s="14">
        <v>7</v>
      </c>
      <c r="S59" s="2">
        <v>25635047</v>
      </c>
      <c r="T59" s="14">
        <v>1</v>
      </c>
      <c r="U59" s="2">
        <v>125737284</v>
      </c>
      <c r="V59" s="2"/>
      <c r="W59" s="8">
        <v>57</v>
      </c>
      <c r="X59" s="43" t="s">
        <v>5474</v>
      </c>
      <c r="Y59" s="5" t="s">
        <v>5474</v>
      </c>
      <c r="Z59" s="1" t="s">
        <v>5477</v>
      </c>
      <c r="AA59" s="1">
        <v>0.221</v>
      </c>
      <c r="AB59" s="8">
        <v>0.36686023566555798</v>
      </c>
      <c r="AC59" s="8">
        <v>0.31921744855024797</v>
      </c>
      <c r="AD59" s="8">
        <v>0.27003594632646699</v>
      </c>
      <c r="AE59" s="8">
        <v>0.44952200253617303</v>
      </c>
      <c r="AF59" s="8">
        <v>0.36432349608570302</v>
      </c>
      <c r="AG59" s="8">
        <v>0.45954311034864898</v>
      </c>
      <c r="AH59" s="5">
        <v>5.11E-2</v>
      </c>
      <c r="AI59" s="5">
        <v>0.6</v>
      </c>
      <c r="AJ59" s="1">
        <f t="shared" si="0"/>
        <v>8.5166666666666668E-2</v>
      </c>
      <c r="AK59" s="1" t="s">
        <v>5496</v>
      </c>
      <c r="AL59" s="1" t="s">
        <v>5495</v>
      </c>
      <c r="AM59" s="5" t="s">
        <v>5496</v>
      </c>
      <c r="AO59" s="46"/>
      <c r="AP59" s="66"/>
      <c r="AQ59" s="45"/>
      <c r="AR59" s="47"/>
      <c r="AS59" s="145"/>
      <c r="AT59" s="143"/>
      <c r="AU59" s="72"/>
      <c r="AX59" s="69"/>
      <c r="AZ59" s="68"/>
      <c r="BA59" s="1"/>
      <c r="BT59" s="8"/>
      <c r="BU59" s="49"/>
    </row>
    <row r="60" spans="1:73" ht="15" customHeight="1">
      <c r="A60" s="9" t="s">
        <v>61</v>
      </c>
      <c r="B60" s="13" t="s">
        <v>5455</v>
      </c>
      <c r="C60" s="35" t="s">
        <v>818</v>
      </c>
      <c r="D60" s="4" t="s">
        <v>41</v>
      </c>
      <c r="E60" s="20" t="s">
        <v>5452</v>
      </c>
      <c r="F60" s="21"/>
      <c r="G60" s="11" t="s">
        <v>698</v>
      </c>
      <c r="H60" s="2" t="s">
        <v>1346</v>
      </c>
      <c r="I60" s="2" t="s">
        <v>2348</v>
      </c>
      <c r="J60" s="2" t="s">
        <v>1347</v>
      </c>
      <c r="K60" s="2" t="s">
        <v>2900</v>
      </c>
      <c r="L60" s="2" t="s">
        <v>3451</v>
      </c>
      <c r="M60" s="2" t="s">
        <v>3972</v>
      </c>
      <c r="N60" s="2" t="s">
        <v>4556</v>
      </c>
      <c r="O60" s="2" t="s">
        <v>4557</v>
      </c>
      <c r="P60" s="22" t="s">
        <v>643</v>
      </c>
      <c r="Q60" s="9">
        <v>15252900</v>
      </c>
      <c r="R60" s="14">
        <v>7</v>
      </c>
      <c r="S60" s="2">
        <v>25002822</v>
      </c>
      <c r="T60" s="14">
        <v>1</v>
      </c>
      <c r="U60" s="2">
        <v>125552594</v>
      </c>
      <c r="V60" s="2"/>
      <c r="W60" s="8">
        <v>58</v>
      </c>
      <c r="X60" s="1" t="s">
        <v>5472</v>
      </c>
      <c r="Y60" s="5" t="s">
        <v>5474</v>
      </c>
      <c r="Z60" s="1" t="s">
        <v>5477</v>
      </c>
      <c r="AA60" s="1">
        <v>1.7000000000000001E-2</v>
      </c>
      <c r="AB60" s="8">
        <v>0.15418022782750199</v>
      </c>
      <c r="AC60" s="8">
        <v>0.16904017977389699</v>
      </c>
      <c r="AD60" s="8">
        <v>0.21979724004503101</v>
      </c>
      <c r="AE60" s="8">
        <v>0.237128873169274</v>
      </c>
      <c r="AF60" s="8">
        <v>0.233856787121107</v>
      </c>
      <c r="AG60" s="8">
        <v>0.212992339698548</v>
      </c>
      <c r="AH60" s="5">
        <v>0.16969999999999999</v>
      </c>
      <c r="AI60" s="5">
        <v>0.70609999999999995</v>
      </c>
      <c r="AJ60" s="1">
        <f t="shared" si="0"/>
        <v>0.24033423027899731</v>
      </c>
      <c r="AK60" s="1" t="s">
        <v>5496</v>
      </c>
      <c r="AL60" s="1" t="s">
        <v>5496</v>
      </c>
      <c r="AM60" s="5" t="s">
        <v>5496</v>
      </c>
      <c r="AO60" s="46"/>
      <c r="AP60" s="66"/>
      <c r="AQ60" s="45"/>
      <c r="AR60" s="47"/>
      <c r="AS60" s="145"/>
      <c r="AT60" s="141"/>
      <c r="AU60" s="70"/>
      <c r="AV60" s="46"/>
      <c r="AX60" s="69"/>
      <c r="AZ60" s="68"/>
      <c r="BA60" s="43"/>
      <c r="BB60" s="50"/>
      <c r="BC60" s="50"/>
      <c r="BD60" s="50"/>
      <c r="BE60" s="51"/>
      <c r="BF60" s="52"/>
      <c r="BG60" s="43"/>
      <c r="BT60" s="17"/>
      <c r="BU60" s="49"/>
    </row>
    <row r="61" spans="1:73" ht="15" customHeight="1">
      <c r="A61" s="9" t="s">
        <v>62</v>
      </c>
      <c r="B61" s="13" t="s">
        <v>5455</v>
      </c>
      <c r="C61" s="35" t="s">
        <v>818</v>
      </c>
      <c r="D61" s="4" t="s">
        <v>41</v>
      </c>
      <c r="E61" s="20" t="s">
        <v>5452</v>
      </c>
      <c r="F61" s="21"/>
      <c r="G61" s="11" t="s">
        <v>699</v>
      </c>
      <c r="H61" s="2" t="s">
        <v>1348</v>
      </c>
      <c r="I61" s="2" t="s">
        <v>2349</v>
      </c>
      <c r="J61" s="2" t="s">
        <v>1349</v>
      </c>
      <c r="K61" s="2" t="s">
        <v>2901</v>
      </c>
      <c r="L61" s="2" t="s">
        <v>3452</v>
      </c>
      <c r="M61" s="2" t="s">
        <v>3973</v>
      </c>
      <c r="N61" s="2" t="s">
        <v>4558</v>
      </c>
      <c r="O61" s="2" t="s">
        <v>4559</v>
      </c>
      <c r="P61" s="22" t="s">
        <v>643</v>
      </c>
      <c r="Q61" s="9">
        <v>15298053</v>
      </c>
      <c r="R61" s="14">
        <v>7</v>
      </c>
      <c r="S61" s="2">
        <v>24889815</v>
      </c>
      <c r="T61" s="14">
        <v>1</v>
      </c>
      <c r="U61" s="2">
        <v>125527662</v>
      </c>
      <c r="V61" s="2"/>
      <c r="W61" s="8">
        <v>59</v>
      </c>
      <c r="X61" s="8" t="s">
        <v>5475</v>
      </c>
      <c r="Y61" s="5" t="s">
        <v>5472</v>
      </c>
      <c r="Z61" s="1" t="s">
        <v>5477</v>
      </c>
      <c r="AA61" s="1">
        <v>0.14499999999999999</v>
      </c>
      <c r="AB61" s="8">
        <v>0.174990223416193</v>
      </c>
      <c r="AC61" s="8">
        <v>0.22263501720440801</v>
      </c>
      <c r="AD61" s="8">
        <v>0.23969044667533701</v>
      </c>
      <c r="AE61" s="8">
        <v>0.26181620839363201</v>
      </c>
      <c r="AF61" s="8">
        <v>0.234563394600113</v>
      </c>
      <c r="AH61" s="5">
        <v>0.10009999999999999</v>
      </c>
      <c r="AI61" s="5">
        <v>0.66469999999999996</v>
      </c>
      <c r="AJ61" s="1">
        <f t="shared" si="0"/>
        <v>0.15059425304648713</v>
      </c>
      <c r="AK61" s="1" t="s">
        <v>5496</v>
      </c>
      <c r="AL61" s="1" t="s">
        <v>5496</v>
      </c>
      <c r="AM61" s="5" t="s">
        <v>5496</v>
      </c>
      <c r="AO61" s="46"/>
      <c r="AP61" s="66"/>
      <c r="AQ61" s="45"/>
      <c r="AR61" s="47"/>
      <c r="AS61" s="145"/>
      <c r="AT61" s="74"/>
      <c r="AU61" s="70"/>
      <c r="AX61" s="69"/>
      <c r="AZ61" s="68"/>
      <c r="BA61" s="43"/>
      <c r="BB61" s="50"/>
      <c r="BC61" s="50"/>
      <c r="BD61" s="50"/>
      <c r="BE61" s="51"/>
      <c r="BF61" s="52"/>
      <c r="BG61" s="43"/>
      <c r="BO61" s="11"/>
      <c r="BT61" s="17"/>
      <c r="BU61" s="49"/>
    </row>
    <row r="62" spans="1:73" ht="15" customHeight="1">
      <c r="A62" s="9" t="s">
        <v>63</v>
      </c>
      <c r="B62" s="13" t="s">
        <v>5455</v>
      </c>
      <c r="C62" s="35" t="s">
        <v>818</v>
      </c>
      <c r="D62" s="4" t="s">
        <v>41</v>
      </c>
      <c r="E62" s="20" t="s">
        <v>5452</v>
      </c>
      <c r="F62" s="21"/>
      <c r="G62" s="11" t="s">
        <v>700</v>
      </c>
      <c r="H62" s="2" t="s">
        <v>1350</v>
      </c>
      <c r="I62" s="2" t="s">
        <v>2350</v>
      </c>
      <c r="J62" s="2" t="s">
        <v>1351</v>
      </c>
      <c r="K62" s="2" t="s">
        <v>2902</v>
      </c>
      <c r="L62" s="2" t="s">
        <v>3453</v>
      </c>
      <c r="M62" s="2" t="s">
        <v>3974</v>
      </c>
      <c r="N62" s="2" t="s">
        <v>4560</v>
      </c>
      <c r="O62" s="2" t="s">
        <v>4561</v>
      </c>
      <c r="P62" s="22" t="s">
        <v>643</v>
      </c>
      <c r="Q62" s="9">
        <v>15337573</v>
      </c>
      <c r="R62" s="14">
        <v>7</v>
      </c>
      <c r="S62" s="2">
        <v>24851376</v>
      </c>
      <c r="T62" s="14">
        <v>1</v>
      </c>
      <c r="U62" s="2">
        <v>125514501</v>
      </c>
      <c r="V62" s="2"/>
      <c r="W62" s="8">
        <v>60</v>
      </c>
      <c r="X62" s="43" t="s">
        <v>5474</v>
      </c>
      <c r="Y62" s="5" t="s">
        <v>5474</v>
      </c>
      <c r="Z62" s="1" t="s">
        <v>5477</v>
      </c>
      <c r="AA62" s="1">
        <v>0.115</v>
      </c>
      <c r="AB62" s="8">
        <v>0.125</v>
      </c>
      <c r="AC62" s="8">
        <v>0.45764483045689502</v>
      </c>
      <c r="AD62" s="8">
        <v>0.47363602216170497</v>
      </c>
      <c r="AE62" s="8">
        <v>0.42041326475560198</v>
      </c>
      <c r="AF62" s="8">
        <v>0.22678676990065899</v>
      </c>
      <c r="AG62" s="8">
        <v>0.16551466763730199</v>
      </c>
      <c r="AH62" s="5">
        <v>6.9199999999999998E-2</v>
      </c>
      <c r="AI62" s="5">
        <v>0.35620000000000002</v>
      </c>
      <c r="AJ62" s="1">
        <f t="shared" si="0"/>
        <v>0.19427288040426724</v>
      </c>
      <c r="AK62" s="1" t="s">
        <v>5496</v>
      </c>
      <c r="AL62" s="1" t="s">
        <v>5495</v>
      </c>
      <c r="AM62" s="5" t="s">
        <v>5496</v>
      </c>
      <c r="AO62" s="46"/>
      <c r="AP62" s="66"/>
      <c r="AQ62" s="45"/>
      <c r="AR62" s="47"/>
      <c r="AS62" s="145"/>
      <c r="AT62" s="74"/>
      <c r="AU62" s="70"/>
      <c r="AX62" s="69"/>
      <c r="AZ62" s="68"/>
      <c r="BA62" s="43"/>
      <c r="BT62" s="8"/>
    </row>
    <row r="63" spans="1:73" ht="15" customHeight="1">
      <c r="A63" s="9" t="s">
        <v>64</v>
      </c>
      <c r="B63" s="13" t="s">
        <v>5455</v>
      </c>
      <c r="C63" s="35" t="s">
        <v>818</v>
      </c>
      <c r="D63" s="4" t="s">
        <v>41</v>
      </c>
      <c r="E63" s="20" t="s">
        <v>5452</v>
      </c>
      <c r="F63" s="21"/>
      <c r="G63" s="11" t="s">
        <v>701</v>
      </c>
      <c r="H63" s="2" t="s">
        <v>1352</v>
      </c>
      <c r="I63" s="2" t="s">
        <v>2351</v>
      </c>
      <c r="J63" s="2" t="s">
        <v>1353</v>
      </c>
      <c r="K63" s="2" t="s">
        <v>2903</v>
      </c>
      <c r="L63" s="2" t="s">
        <v>3454</v>
      </c>
      <c r="M63" s="2" t="s">
        <v>3975</v>
      </c>
      <c r="N63" s="2" t="s">
        <v>4562</v>
      </c>
      <c r="O63" s="2" t="s">
        <v>4563</v>
      </c>
      <c r="P63" s="22" t="s">
        <v>643</v>
      </c>
      <c r="Q63" s="9">
        <v>15363713</v>
      </c>
      <c r="R63" s="14">
        <v>7</v>
      </c>
      <c r="S63" s="2">
        <v>24769780</v>
      </c>
      <c r="T63" s="14">
        <v>1</v>
      </c>
      <c r="U63" s="2">
        <v>125472478</v>
      </c>
      <c r="V63" s="2"/>
      <c r="W63" s="8">
        <v>61</v>
      </c>
      <c r="X63" s="1" t="s">
        <v>5472</v>
      </c>
      <c r="Y63" s="5" t="s">
        <v>5474</v>
      </c>
      <c r="Z63" s="1" t="s">
        <v>5477</v>
      </c>
      <c r="AA63" s="1">
        <v>0.108</v>
      </c>
      <c r="AB63" s="8">
        <v>0.23123143417300401</v>
      </c>
      <c r="AC63" s="8">
        <v>0.13283216603592701</v>
      </c>
      <c r="AD63" s="8">
        <v>0.18280271193376799</v>
      </c>
      <c r="AE63" s="8">
        <v>0.27434994030806897</v>
      </c>
      <c r="AF63" s="8">
        <v>0.17690583235062901</v>
      </c>
      <c r="AG63" s="8">
        <v>0.35136714505442301</v>
      </c>
      <c r="AH63" s="5">
        <v>7.9500000000000001E-2</v>
      </c>
      <c r="AI63" s="5">
        <v>0.4622</v>
      </c>
      <c r="AJ63" s="1">
        <f t="shared" si="0"/>
        <v>0.17200346170488967</v>
      </c>
      <c r="AK63" s="1" t="s">
        <v>5496</v>
      </c>
      <c r="AL63" s="1" t="s">
        <v>5495</v>
      </c>
      <c r="AM63" s="5" t="s">
        <v>5496</v>
      </c>
      <c r="AO63" s="46"/>
      <c r="AP63" s="66"/>
      <c r="AQ63" s="45"/>
      <c r="AR63" s="45"/>
      <c r="AS63" s="145"/>
      <c r="AT63" s="74"/>
      <c r="AU63" s="70"/>
      <c r="AX63" s="69"/>
      <c r="AZ63" s="68"/>
      <c r="BA63" s="1"/>
      <c r="BT63" s="17"/>
      <c r="BU63" s="49"/>
    </row>
    <row r="64" spans="1:73" ht="15" customHeight="1">
      <c r="A64" s="9" t="s">
        <v>65</v>
      </c>
      <c r="B64" s="13" t="s">
        <v>5455</v>
      </c>
      <c r="C64" s="35" t="s">
        <v>818</v>
      </c>
      <c r="D64" s="4" t="s">
        <v>41</v>
      </c>
      <c r="E64" s="20" t="s">
        <v>5452</v>
      </c>
      <c r="F64" s="21"/>
      <c r="G64" s="11" t="s">
        <v>702</v>
      </c>
      <c r="H64" s="2" t="s">
        <v>1354</v>
      </c>
      <c r="I64" s="2" t="s">
        <v>2352</v>
      </c>
      <c r="J64" s="2" t="s">
        <v>1355</v>
      </c>
      <c r="K64" s="2" t="s">
        <v>2904</v>
      </c>
      <c r="L64" s="2" t="s">
        <v>3455</v>
      </c>
      <c r="M64" s="2" t="s">
        <v>3976</v>
      </c>
      <c r="N64" s="2" t="s">
        <v>4564</v>
      </c>
      <c r="O64" s="2"/>
      <c r="P64" s="22" t="s">
        <v>643</v>
      </c>
      <c r="Q64" s="9">
        <v>15402921</v>
      </c>
      <c r="R64" s="14">
        <v>7</v>
      </c>
      <c r="S64" s="2">
        <v>24670881</v>
      </c>
      <c r="T64" s="14">
        <v>1</v>
      </c>
      <c r="U64" s="2">
        <v>121356191</v>
      </c>
      <c r="V64" s="2"/>
      <c r="W64" s="8">
        <v>62</v>
      </c>
      <c r="X64" s="8" t="s">
        <v>5475</v>
      </c>
      <c r="Y64" s="5" t="s">
        <v>5472</v>
      </c>
      <c r="Z64" s="1" t="s">
        <v>5477</v>
      </c>
      <c r="AA64" s="1">
        <v>0.11700000000000001</v>
      </c>
      <c r="AB64" s="8">
        <v>0.55197740112994398</v>
      </c>
      <c r="AC64" s="8">
        <v>0.35473241638268199</v>
      </c>
      <c r="AD64" s="8">
        <v>0.33648307963601898</v>
      </c>
      <c r="AE64" s="8">
        <v>0.48550558042723502</v>
      </c>
      <c r="AF64" s="8">
        <v>0.63700137701908199</v>
      </c>
      <c r="AH64" s="5">
        <v>2.2800000000000001E-2</v>
      </c>
      <c r="AI64" s="5">
        <v>0.43219999999999997</v>
      </c>
      <c r="AJ64" s="1">
        <f t="shared" si="0"/>
        <v>5.2753354928273953E-2</v>
      </c>
      <c r="AK64" s="1" t="s">
        <v>5495</v>
      </c>
      <c r="AL64" s="1" t="s">
        <v>5496</v>
      </c>
      <c r="AM64" s="1" t="s">
        <v>5495</v>
      </c>
      <c r="AO64" s="46"/>
      <c r="AP64" s="66"/>
      <c r="AQ64" s="45"/>
      <c r="AR64" s="45"/>
      <c r="AS64" s="145"/>
      <c r="AT64" s="74"/>
      <c r="AU64" s="70"/>
      <c r="AV64" s="46"/>
      <c r="AX64" s="69"/>
      <c r="AZ64" s="68"/>
      <c r="BA64" s="1"/>
      <c r="BT64" s="8"/>
    </row>
    <row r="65" spans="1:73" ht="15" customHeight="1">
      <c r="A65" s="9" t="s">
        <v>66</v>
      </c>
      <c r="B65" s="13" t="s">
        <v>5455</v>
      </c>
      <c r="C65" s="35" t="s">
        <v>818</v>
      </c>
      <c r="D65" s="4" t="s">
        <v>41</v>
      </c>
      <c r="E65" s="20" t="s">
        <v>5452</v>
      </c>
      <c r="F65" s="21"/>
      <c r="G65" s="11" t="s">
        <v>703</v>
      </c>
      <c r="H65" s="2" t="s">
        <v>1356</v>
      </c>
      <c r="I65" s="2" t="s">
        <v>2353</v>
      </c>
      <c r="J65" s="2" t="s">
        <v>1357</v>
      </c>
      <c r="K65" s="2" t="s">
        <v>2905</v>
      </c>
      <c r="L65" s="2" t="s">
        <v>3456</v>
      </c>
      <c r="M65" s="2" t="s">
        <v>3977</v>
      </c>
      <c r="N65" s="2" t="s">
        <v>4565</v>
      </c>
      <c r="O65" s="2" t="s">
        <v>4566</v>
      </c>
      <c r="P65" s="22" t="s">
        <v>643</v>
      </c>
      <c r="Q65" s="9">
        <v>15482369</v>
      </c>
      <c r="R65" s="14">
        <v>7</v>
      </c>
      <c r="S65" s="2">
        <v>24578410</v>
      </c>
      <c r="T65" s="14">
        <v>1</v>
      </c>
      <c r="U65" s="2">
        <v>125389430</v>
      </c>
      <c r="V65" s="2"/>
      <c r="W65" s="8">
        <v>63</v>
      </c>
      <c r="X65" s="1" t="s">
        <v>5472</v>
      </c>
      <c r="Y65" s="5" t="s">
        <v>5472</v>
      </c>
      <c r="Z65" s="1" t="s">
        <v>5477</v>
      </c>
      <c r="AA65" s="1">
        <v>0.48599999999999999</v>
      </c>
      <c r="AB65" s="8">
        <v>0.218998728719876</v>
      </c>
      <c r="AC65" s="8">
        <v>0.19670313895623301</v>
      </c>
      <c r="AD65" s="8">
        <v>0.176061932203879</v>
      </c>
      <c r="AE65" s="8">
        <v>0.36193011193011199</v>
      </c>
      <c r="AF65" s="8">
        <v>0.342182388222464</v>
      </c>
      <c r="AG65" s="8">
        <v>0.19439921937334201</v>
      </c>
      <c r="AH65" s="5">
        <v>4.65E-2</v>
      </c>
      <c r="AI65" s="5">
        <v>0.4148</v>
      </c>
      <c r="AJ65" s="1">
        <f t="shared" si="0"/>
        <v>0.11210221793635487</v>
      </c>
      <c r="AK65" s="1" t="s">
        <v>5496</v>
      </c>
      <c r="AL65" s="1" t="s">
        <v>5496</v>
      </c>
      <c r="AM65" s="5" t="s">
        <v>5496</v>
      </c>
      <c r="AO65" s="46"/>
      <c r="AP65" s="66"/>
      <c r="AQ65" s="45"/>
      <c r="AR65" s="47"/>
      <c r="AS65" s="145"/>
      <c r="AT65" s="74"/>
      <c r="AU65" s="70"/>
      <c r="AX65" s="69"/>
      <c r="AZ65" s="68"/>
      <c r="BA65" s="1"/>
      <c r="BT65" s="8"/>
      <c r="BU65" s="49"/>
    </row>
    <row r="66" spans="1:73" ht="15" customHeight="1">
      <c r="A66" s="9" t="s">
        <v>67</v>
      </c>
      <c r="B66" s="13" t="s">
        <v>5455</v>
      </c>
      <c r="C66" s="35" t="s">
        <v>818</v>
      </c>
      <c r="D66" s="4" t="s">
        <v>41</v>
      </c>
      <c r="E66" s="20" t="s">
        <v>5452</v>
      </c>
      <c r="F66" s="21"/>
      <c r="G66" s="11" t="s">
        <v>704</v>
      </c>
      <c r="H66" s="2" t="s">
        <v>1358</v>
      </c>
      <c r="I66" s="2" t="s">
        <v>2354</v>
      </c>
      <c r="J66" s="2" t="s">
        <v>1359</v>
      </c>
      <c r="K66" s="2" t="s">
        <v>2906</v>
      </c>
      <c r="L66" s="2" t="s">
        <v>3457</v>
      </c>
      <c r="M66" s="2" t="s">
        <v>3978</v>
      </c>
      <c r="N66" s="2"/>
      <c r="O66" s="2" t="s">
        <v>4567</v>
      </c>
      <c r="P66" s="22" t="s">
        <v>643</v>
      </c>
      <c r="Q66" s="9">
        <v>15579156</v>
      </c>
      <c r="R66" s="14">
        <v>7</v>
      </c>
      <c r="S66" s="2">
        <v>24534362</v>
      </c>
      <c r="T66" s="14">
        <v>1</v>
      </c>
      <c r="U66" s="2">
        <v>125364331</v>
      </c>
      <c r="V66" s="2"/>
      <c r="W66" s="8">
        <v>64</v>
      </c>
      <c r="X66" s="1" t="s">
        <v>5472</v>
      </c>
      <c r="Y66" s="5" t="s">
        <v>5474</v>
      </c>
      <c r="Z66" s="1" t="s">
        <v>5477</v>
      </c>
      <c r="AA66" s="1">
        <v>0.877</v>
      </c>
      <c r="AB66" s="8">
        <v>0.18231884916349</v>
      </c>
      <c r="AC66" s="8">
        <v>0.31474979652641999</v>
      </c>
      <c r="AD66" s="8">
        <v>0.13966620896100801</v>
      </c>
      <c r="AE66" s="8">
        <v>0.27597114967790098</v>
      </c>
      <c r="AG66" s="8">
        <v>0.141125413651915</v>
      </c>
      <c r="AH66" s="5">
        <v>0.1048</v>
      </c>
      <c r="AI66" s="5">
        <v>0.40479999999999999</v>
      </c>
      <c r="AJ66" s="1">
        <f t="shared" si="0"/>
        <v>0.25889328063241107</v>
      </c>
      <c r="AK66" s="1" t="s">
        <v>5495</v>
      </c>
      <c r="AL66" s="1" t="s">
        <v>5496</v>
      </c>
      <c r="AM66" s="5" t="s">
        <v>5496</v>
      </c>
      <c r="AO66" s="46"/>
      <c r="AP66" s="66"/>
      <c r="AT66" s="70"/>
      <c r="AU66" s="70"/>
      <c r="AX66" s="69"/>
      <c r="AZ66" s="68"/>
      <c r="BA66" s="1"/>
      <c r="BT66" s="17"/>
    </row>
    <row r="67" spans="1:73" ht="15" customHeight="1">
      <c r="A67" s="9" t="s">
        <v>68</v>
      </c>
      <c r="B67" s="13" t="s">
        <v>5455</v>
      </c>
      <c r="C67" s="35" t="s">
        <v>818</v>
      </c>
      <c r="D67" s="4" t="s">
        <v>41</v>
      </c>
      <c r="E67" s="20" t="s">
        <v>5452</v>
      </c>
      <c r="F67" s="21"/>
      <c r="G67" s="11" t="s">
        <v>705</v>
      </c>
      <c r="H67" s="2" t="s">
        <v>1360</v>
      </c>
      <c r="I67" s="2" t="s">
        <v>2355</v>
      </c>
      <c r="J67" s="2" t="s">
        <v>1361</v>
      </c>
      <c r="K67" s="2" t="s">
        <v>2907</v>
      </c>
      <c r="L67" s="2" t="s">
        <v>3458</v>
      </c>
      <c r="M67" s="2" t="s">
        <v>3979</v>
      </c>
      <c r="N67" s="2" t="s">
        <v>4568</v>
      </c>
      <c r="O67" s="2" t="s">
        <v>4569</v>
      </c>
      <c r="P67" s="22" t="s">
        <v>643</v>
      </c>
      <c r="Q67" s="9">
        <v>15645441</v>
      </c>
      <c r="R67" s="14">
        <v>7</v>
      </c>
      <c r="S67" s="2">
        <v>24359885</v>
      </c>
      <c r="T67" s="14">
        <v>1</v>
      </c>
      <c r="U67" s="2">
        <v>125336876</v>
      </c>
      <c r="V67" s="2"/>
      <c r="W67" s="8">
        <v>65</v>
      </c>
      <c r="X67" s="8" t="s">
        <v>5475</v>
      </c>
      <c r="Y67" s="5" t="s">
        <v>5472</v>
      </c>
      <c r="Z67" s="1" t="s">
        <v>5477</v>
      </c>
      <c r="AA67" s="1">
        <v>0.82399999999999995</v>
      </c>
      <c r="AB67" s="8">
        <v>0.13259304652517001</v>
      </c>
      <c r="AC67" s="8">
        <v>0.127472914836913</v>
      </c>
      <c r="AD67" s="8">
        <v>0.12511671951379599</v>
      </c>
      <c r="AG67" s="8">
        <v>0.12945879937444599</v>
      </c>
      <c r="AH67" s="5">
        <v>7.8700000000000006E-2</v>
      </c>
      <c r="AI67" s="5">
        <v>0.40699999999999997</v>
      </c>
      <c r="AJ67" s="1">
        <f t="shared" si="0"/>
        <v>0.19336609336609339</v>
      </c>
      <c r="AK67" s="1" t="s">
        <v>5495</v>
      </c>
      <c r="AL67" s="1" t="s">
        <v>5495</v>
      </c>
      <c r="AM67" s="5" t="s">
        <v>5496</v>
      </c>
      <c r="AO67" s="46"/>
      <c r="AP67" s="66"/>
      <c r="AQ67" s="45"/>
      <c r="AR67" s="47"/>
      <c r="AS67" s="145"/>
      <c r="AT67" s="74"/>
      <c r="AU67" s="70"/>
      <c r="AV67" s="46"/>
      <c r="AX67" s="69"/>
      <c r="AZ67" s="68"/>
      <c r="BA67" s="1"/>
      <c r="BT67" s="8"/>
      <c r="BU67" s="49"/>
    </row>
    <row r="68" spans="1:73" ht="15" customHeight="1">
      <c r="A68" s="9" t="s">
        <v>706</v>
      </c>
      <c r="B68" s="21" t="s">
        <v>5455</v>
      </c>
      <c r="C68" s="35" t="s">
        <v>818</v>
      </c>
      <c r="D68" s="4" t="s">
        <v>41</v>
      </c>
      <c r="E68" s="21" t="s">
        <v>5455</v>
      </c>
      <c r="F68" s="20" t="s">
        <v>5434</v>
      </c>
      <c r="G68" s="11" t="s">
        <v>707</v>
      </c>
      <c r="H68" s="2" t="s">
        <v>1362</v>
      </c>
      <c r="I68" s="2" t="s">
        <v>2356</v>
      </c>
      <c r="J68" s="2" t="s">
        <v>1363</v>
      </c>
      <c r="K68" s="2" t="s">
        <v>2908</v>
      </c>
      <c r="L68" s="2" t="s">
        <v>3459</v>
      </c>
      <c r="M68" s="2" t="s">
        <v>3980</v>
      </c>
      <c r="N68" s="2" t="s">
        <v>4570</v>
      </c>
      <c r="O68" s="2" t="s">
        <v>4571</v>
      </c>
      <c r="P68" s="22" t="s">
        <v>643</v>
      </c>
      <c r="Q68" s="9">
        <v>15706953</v>
      </c>
      <c r="R68" s="14">
        <v>7</v>
      </c>
      <c r="S68" s="2">
        <v>24269874</v>
      </c>
      <c r="T68" s="14">
        <v>11</v>
      </c>
      <c r="U68" s="2">
        <v>19967982</v>
      </c>
      <c r="V68" s="2"/>
      <c r="W68" s="8">
        <v>66</v>
      </c>
      <c r="X68" s="8" t="s">
        <v>5475</v>
      </c>
      <c r="Y68" s="5" t="s">
        <v>5475</v>
      </c>
      <c r="Z68" s="1" t="s">
        <v>5477</v>
      </c>
      <c r="AA68" s="8" t="s">
        <v>5472</v>
      </c>
      <c r="AB68" s="8">
        <v>0.125</v>
      </c>
      <c r="AC68" s="8">
        <v>0.20961411850299599</v>
      </c>
      <c r="AD68" s="8">
        <v>0.17664886427520499</v>
      </c>
      <c r="AE68" s="8">
        <v>0.149285004605509</v>
      </c>
      <c r="AF68" s="8">
        <v>0.37281714300454</v>
      </c>
      <c r="AG68" s="8">
        <v>0.32830952926843499</v>
      </c>
      <c r="AH68" s="5">
        <v>5.8400000000000001E-2</v>
      </c>
      <c r="AI68" s="5">
        <v>0.39250000000000002</v>
      </c>
      <c r="AJ68" s="1">
        <f t="shared" si="0"/>
        <v>0.14878980891719745</v>
      </c>
      <c r="AK68" s="1" t="s">
        <v>5496</v>
      </c>
      <c r="AL68" s="1" t="s">
        <v>5496</v>
      </c>
      <c r="AM68" s="5" t="s">
        <v>5496</v>
      </c>
      <c r="AO68" s="46"/>
      <c r="AP68" s="66"/>
      <c r="AQ68" s="45"/>
      <c r="AR68" s="45"/>
      <c r="AS68" s="145"/>
      <c r="AT68" s="143"/>
      <c r="AU68" s="72"/>
      <c r="AX68" s="69"/>
      <c r="AZ68" s="68"/>
      <c r="BB68" s="50"/>
      <c r="BC68" s="50"/>
      <c r="BD68" s="50"/>
      <c r="BE68" s="51"/>
      <c r="BF68" s="52"/>
      <c r="BG68" s="43"/>
      <c r="BT68" s="8"/>
      <c r="BU68" s="49"/>
    </row>
    <row r="69" spans="1:73" ht="15" customHeight="1">
      <c r="A69" s="23" t="s">
        <v>69</v>
      </c>
      <c r="B69" s="20" t="s">
        <v>5452</v>
      </c>
      <c r="C69" s="35" t="s">
        <v>818</v>
      </c>
      <c r="D69" s="4" t="s">
        <v>41</v>
      </c>
      <c r="E69" s="12" t="s">
        <v>5452</v>
      </c>
      <c r="F69" s="21"/>
      <c r="G69" s="11" t="s">
        <v>708</v>
      </c>
      <c r="H69" s="2" t="s">
        <v>1364</v>
      </c>
      <c r="I69" s="2" t="s">
        <v>2357</v>
      </c>
      <c r="J69" s="2" t="s">
        <v>1365</v>
      </c>
      <c r="K69" s="2" t="s">
        <v>2909</v>
      </c>
      <c r="L69" s="2" t="s">
        <v>3460</v>
      </c>
      <c r="M69" s="2"/>
      <c r="N69" s="2" t="s">
        <v>4572</v>
      </c>
      <c r="O69" s="2" t="s">
        <v>4573</v>
      </c>
      <c r="P69" s="22" t="s">
        <v>643</v>
      </c>
      <c r="Q69" s="9">
        <v>15808595</v>
      </c>
      <c r="R69" s="14">
        <v>7</v>
      </c>
      <c r="S69" s="2">
        <v>24227504</v>
      </c>
      <c r="T69" s="14">
        <v>1</v>
      </c>
      <c r="U69" s="2">
        <v>125314815</v>
      </c>
      <c r="V69" s="2"/>
      <c r="W69" s="8">
        <v>67</v>
      </c>
      <c r="X69" s="1" t="s">
        <v>5472</v>
      </c>
      <c r="Y69" s="5" t="s">
        <v>5474</v>
      </c>
      <c r="Z69" s="1" t="s">
        <v>5477</v>
      </c>
      <c r="AA69" s="1">
        <v>5.1999999999999998E-2</v>
      </c>
      <c r="AB69" s="8">
        <v>0.73052982049797299</v>
      </c>
      <c r="AC69" s="8">
        <v>0.60865255789790296</v>
      </c>
      <c r="AD69" s="8">
        <v>0.50832651177372201</v>
      </c>
      <c r="AE69" s="8">
        <v>0.35693466251730999</v>
      </c>
      <c r="AG69" s="8">
        <v>0.49701052657953498</v>
      </c>
      <c r="AH69" s="5">
        <v>0.126</v>
      </c>
      <c r="AI69" s="5">
        <v>0.78500000000000003</v>
      </c>
      <c r="AJ69" s="1">
        <f t="shared" si="0"/>
        <v>0.16050955414012738</v>
      </c>
      <c r="AK69" s="1" t="s">
        <v>5496</v>
      </c>
      <c r="AL69" s="5" t="s">
        <v>5496</v>
      </c>
      <c r="AM69" s="1" t="s">
        <v>5495</v>
      </c>
      <c r="AO69" s="46"/>
      <c r="AP69" s="66"/>
      <c r="AQ69" s="66"/>
      <c r="AR69" s="71"/>
      <c r="AS69" s="145"/>
      <c r="AT69" s="143"/>
      <c r="AU69" s="72"/>
      <c r="AX69" s="69"/>
      <c r="AZ69" s="68"/>
      <c r="BA69" s="1"/>
      <c r="BT69" s="17"/>
      <c r="BU69" s="49"/>
    </row>
    <row r="70" spans="1:73" ht="15" customHeight="1">
      <c r="A70" s="9" t="s">
        <v>70</v>
      </c>
      <c r="B70" s="13" t="s">
        <v>5455</v>
      </c>
      <c r="C70" s="35" t="s">
        <v>818</v>
      </c>
      <c r="D70" s="4" t="s">
        <v>41</v>
      </c>
      <c r="E70" s="12" t="s">
        <v>5452</v>
      </c>
      <c r="F70" s="21"/>
      <c r="G70" s="11" t="s">
        <v>709</v>
      </c>
      <c r="H70" s="2" t="s">
        <v>1366</v>
      </c>
      <c r="I70" s="2" t="s">
        <v>2358</v>
      </c>
      <c r="J70" s="2" t="s">
        <v>1367</v>
      </c>
      <c r="K70" s="2" t="s">
        <v>2910</v>
      </c>
      <c r="L70" s="2" t="s">
        <v>3461</v>
      </c>
      <c r="M70" s="2" t="s">
        <v>3981</v>
      </c>
      <c r="N70" s="2" t="s">
        <v>4574</v>
      </c>
      <c r="O70" s="2" t="s">
        <v>4575</v>
      </c>
      <c r="P70" s="22" t="s">
        <v>643</v>
      </c>
      <c r="Q70" s="9">
        <v>15843929</v>
      </c>
      <c r="R70" s="14">
        <v>7</v>
      </c>
      <c r="S70" s="2">
        <v>24197669</v>
      </c>
      <c r="T70" s="14">
        <v>1</v>
      </c>
      <c r="U70" s="2">
        <v>125276190</v>
      </c>
      <c r="V70" s="2"/>
      <c r="W70" s="8">
        <v>68</v>
      </c>
      <c r="X70" s="8" t="s">
        <v>5475</v>
      </c>
      <c r="Y70" s="5" t="s">
        <v>5474</v>
      </c>
      <c r="Z70" s="1" t="s">
        <v>5477</v>
      </c>
      <c r="AA70" s="1">
        <v>0.71499999999999997</v>
      </c>
      <c r="AB70" s="8">
        <v>0.40319232027053398</v>
      </c>
      <c r="AC70" s="8">
        <v>0.54523322692060205</v>
      </c>
      <c r="AD70" s="8">
        <v>0.416506455648397</v>
      </c>
      <c r="AE70" s="8">
        <v>0.51342548592479198</v>
      </c>
      <c r="AF70" s="8">
        <v>0.55719831831686395</v>
      </c>
      <c r="AG70" s="8">
        <v>0.45026914356054698</v>
      </c>
      <c r="AH70" s="5">
        <v>6.3500000000000001E-2</v>
      </c>
      <c r="AI70" s="5">
        <v>0.38690000000000002</v>
      </c>
      <c r="AJ70" s="1">
        <f t="shared" si="0"/>
        <v>0.16412509692426983</v>
      </c>
      <c r="AK70" s="1" t="s">
        <v>5495</v>
      </c>
      <c r="AL70" s="1" t="s">
        <v>5496</v>
      </c>
      <c r="AM70" s="1" t="s">
        <v>5495</v>
      </c>
      <c r="AO70" s="46"/>
      <c r="AP70" s="66"/>
      <c r="AQ70" s="66"/>
      <c r="AR70" s="71"/>
      <c r="AS70" s="145"/>
      <c r="AT70" s="141"/>
      <c r="AU70" s="70"/>
      <c r="AV70" s="46"/>
      <c r="AX70" s="69"/>
      <c r="AZ70" s="68"/>
      <c r="BA70" s="1"/>
      <c r="BB70" s="50"/>
      <c r="BC70" s="50"/>
      <c r="BD70" s="50"/>
      <c r="BE70" s="51"/>
      <c r="BF70" s="52"/>
      <c r="BG70" s="43"/>
      <c r="BT70" s="8"/>
      <c r="BU70" s="49"/>
    </row>
    <row r="71" spans="1:73" ht="15" customHeight="1">
      <c r="A71" s="9" t="s">
        <v>71</v>
      </c>
      <c r="B71" s="13" t="s">
        <v>5455</v>
      </c>
      <c r="C71" s="35" t="s">
        <v>818</v>
      </c>
      <c r="D71" s="4" t="s">
        <v>41</v>
      </c>
      <c r="E71" s="12" t="s">
        <v>5452</v>
      </c>
      <c r="F71" s="21"/>
      <c r="G71" s="11" t="s">
        <v>710</v>
      </c>
      <c r="H71" s="2" t="s">
        <v>1368</v>
      </c>
      <c r="I71" s="2" t="s">
        <v>2359</v>
      </c>
      <c r="J71" s="2" t="s">
        <v>1369</v>
      </c>
      <c r="K71" s="2" t="s">
        <v>2911</v>
      </c>
      <c r="L71" s="2" t="s">
        <v>3462</v>
      </c>
      <c r="M71" s="2" t="s">
        <v>3982</v>
      </c>
      <c r="N71" s="2" t="s">
        <v>4576</v>
      </c>
      <c r="O71" s="2" t="s">
        <v>4577</v>
      </c>
      <c r="P71" s="22" t="s">
        <v>643</v>
      </c>
      <c r="Q71" s="9">
        <v>16141679</v>
      </c>
      <c r="R71" s="14">
        <v>7</v>
      </c>
      <c r="S71" s="2">
        <v>23615020</v>
      </c>
      <c r="T71" s="14">
        <v>1</v>
      </c>
      <c r="U71" s="2">
        <v>125139798</v>
      </c>
      <c r="V71" s="2"/>
      <c r="W71" s="8">
        <v>69</v>
      </c>
      <c r="X71" s="8" t="s">
        <v>5475</v>
      </c>
      <c r="Y71" s="5" t="s">
        <v>5472</v>
      </c>
      <c r="Z71" s="1" t="s">
        <v>5477</v>
      </c>
      <c r="AA71" s="1">
        <v>0.34699999999999998</v>
      </c>
      <c r="AC71" s="8">
        <v>0.190216513168525</v>
      </c>
      <c r="AE71" s="8">
        <v>0.25482858945597298</v>
      </c>
      <c r="AG71" s="8">
        <v>0.22327577231419099</v>
      </c>
      <c r="AH71" s="5">
        <v>5.4699999999999999E-2</v>
      </c>
      <c r="AI71" s="5">
        <v>0.49170000000000003</v>
      </c>
      <c r="AJ71" s="1">
        <f t="shared" si="0"/>
        <v>0.11124669513931258</v>
      </c>
      <c r="AK71" s="1" t="s">
        <v>5496</v>
      </c>
      <c r="AL71" s="1" t="s">
        <v>5495</v>
      </c>
      <c r="AM71" s="5" t="s">
        <v>5496</v>
      </c>
      <c r="AO71" s="46"/>
      <c r="AP71" s="66"/>
      <c r="AQ71" s="47"/>
      <c r="AR71" s="47"/>
      <c r="AT71" s="72"/>
      <c r="AU71" s="72"/>
      <c r="AX71" s="69"/>
      <c r="AZ71" s="68"/>
      <c r="BA71" s="1"/>
      <c r="BT71" s="8"/>
      <c r="BU71" s="49"/>
    </row>
    <row r="72" spans="1:73" ht="15" customHeight="1">
      <c r="A72" s="9" t="s">
        <v>72</v>
      </c>
      <c r="B72" s="21" t="s">
        <v>5455</v>
      </c>
      <c r="C72" s="35" t="s">
        <v>818</v>
      </c>
      <c r="D72" s="4" t="s">
        <v>41</v>
      </c>
      <c r="E72" s="21" t="s">
        <v>5455</v>
      </c>
      <c r="F72" s="20" t="s">
        <v>5435</v>
      </c>
      <c r="G72" s="11" t="s">
        <v>711</v>
      </c>
      <c r="H72" s="2" t="s">
        <v>1370</v>
      </c>
      <c r="I72" s="2" t="s">
        <v>2360</v>
      </c>
      <c r="J72" s="2" t="s">
        <v>1371</v>
      </c>
      <c r="K72" s="2"/>
      <c r="L72" s="2"/>
      <c r="M72" s="2"/>
      <c r="N72" s="2"/>
      <c r="O72" s="2"/>
      <c r="P72" s="22" t="s">
        <v>643</v>
      </c>
      <c r="Q72" s="9">
        <v>16185604</v>
      </c>
      <c r="R72" s="14"/>
      <c r="S72" s="2"/>
      <c r="T72" s="14"/>
      <c r="U72" s="2"/>
      <c r="V72" s="2" t="s">
        <v>4578</v>
      </c>
      <c r="W72" s="8">
        <v>70</v>
      </c>
      <c r="X72" s="1" t="s">
        <v>5472</v>
      </c>
      <c r="Y72" s="5" t="s">
        <v>5472</v>
      </c>
      <c r="Z72" s="1" t="s">
        <v>5477</v>
      </c>
      <c r="AA72" s="8" t="s">
        <v>5472</v>
      </c>
      <c r="AH72" s="5" t="s">
        <v>5472</v>
      </c>
      <c r="AI72" s="5" t="s">
        <v>5472</v>
      </c>
      <c r="AJ72" s="5" t="s">
        <v>5472</v>
      </c>
      <c r="AK72" s="1" t="s">
        <v>5496</v>
      </c>
      <c r="AL72" s="1" t="s">
        <v>5496</v>
      </c>
      <c r="AM72" s="5" t="s">
        <v>5496</v>
      </c>
      <c r="AO72" s="46"/>
      <c r="AP72" s="66"/>
      <c r="AQ72" s="45"/>
      <c r="AR72" s="47"/>
      <c r="AS72" s="145"/>
      <c r="AT72" s="141"/>
      <c r="AU72" s="70"/>
      <c r="AV72" s="46"/>
      <c r="AX72" s="69"/>
      <c r="AZ72" s="68"/>
      <c r="BA72" s="1"/>
      <c r="BT72" s="8"/>
      <c r="BU72" s="49"/>
    </row>
    <row r="73" spans="1:73" ht="15" customHeight="1">
      <c r="A73" s="9" t="s">
        <v>73</v>
      </c>
      <c r="B73" s="13" t="s">
        <v>5455</v>
      </c>
      <c r="C73" s="35" t="s">
        <v>818</v>
      </c>
      <c r="D73" s="4" t="s">
        <v>41</v>
      </c>
      <c r="E73" s="12" t="s">
        <v>5452</v>
      </c>
      <c r="F73" s="21"/>
      <c r="G73" s="11" t="s">
        <v>712</v>
      </c>
      <c r="H73" s="2" t="s">
        <v>1372</v>
      </c>
      <c r="I73" s="2" t="s">
        <v>2361</v>
      </c>
      <c r="J73" s="2" t="s">
        <v>1373</v>
      </c>
      <c r="K73" s="2" t="s">
        <v>2912</v>
      </c>
      <c r="L73" s="2" t="s">
        <v>3463</v>
      </c>
      <c r="M73" s="2" t="s">
        <v>3983</v>
      </c>
      <c r="N73" s="2" t="s">
        <v>4579</v>
      </c>
      <c r="O73" s="2" t="s">
        <v>4580</v>
      </c>
      <c r="P73" s="22" t="s">
        <v>643</v>
      </c>
      <c r="Q73" s="9">
        <v>16606126</v>
      </c>
      <c r="R73" s="14">
        <v>7</v>
      </c>
      <c r="S73" s="2">
        <v>22966350</v>
      </c>
      <c r="T73" s="14">
        <v>1</v>
      </c>
      <c r="U73" s="2">
        <v>124901293</v>
      </c>
      <c r="V73" s="2"/>
      <c r="W73" s="8">
        <v>71</v>
      </c>
      <c r="X73" s="8" t="s">
        <v>5475</v>
      </c>
      <c r="Y73" s="5" t="s">
        <v>5474</v>
      </c>
      <c r="Z73" s="1" t="s">
        <v>5477</v>
      </c>
      <c r="AA73" s="1">
        <v>0.39300000000000002</v>
      </c>
      <c r="AB73" s="8">
        <v>0.207179249652617</v>
      </c>
      <c r="AC73" s="8">
        <v>0.43411211511697601</v>
      </c>
      <c r="AD73" s="8">
        <v>0.47710614386825101</v>
      </c>
      <c r="AE73" s="8">
        <v>0.61056026653798801</v>
      </c>
      <c r="AF73" s="8">
        <v>0.50838829931728402</v>
      </c>
      <c r="AG73" s="8">
        <v>0.19646970542400699</v>
      </c>
      <c r="AH73" s="5">
        <v>5.3900000000000003E-2</v>
      </c>
      <c r="AI73" s="5">
        <v>0.4541</v>
      </c>
      <c r="AJ73" s="1">
        <f t="shared" ref="AJ73:AJ79" si="1">AH73/AI73</f>
        <v>0.11869632239594803</v>
      </c>
      <c r="AK73" s="1" t="s">
        <v>5496</v>
      </c>
      <c r="AL73" s="1" t="s">
        <v>5495</v>
      </c>
      <c r="AM73" s="1" t="s">
        <v>5495</v>
      </c>
      <c r="AO73" s="46"/>
      <c r="AP73" s="66"/>
      <c r="AQ73" s="45"/>
      <c r="AR73" s="47"/>
      <c r="AS73" s="145"/>
      <c r="AT73" s="141"/>
      <c r="AU73" s="70"/>
      <c r="AV73" s="46"/>
      <c r="AX73" s="69"/>
      <c r="AZ73" s="68"/>
      <c r="BT73" s="17"/>
      <c r="BU73" s="49"/>
    </row>
    <row r="74" spans="1:73" ht="15" customHeight="1">
      <c r="A74" s="9" t="s">
        <v>74</v>
      </c>
      <c r="B74" s="21" t="s">
        <v>5455</v>
      </c>
      <c r="C74" s="35" t="s">
        <v>818</v>
      </c>
      <c r="D74" s="4" t="s">
        <v>41</v>
      </c>
      <c r="E74" s="21" t="s">
        <v>5455</v>
      </c>
      <c r="F74" s="20" t="s">
        <v>5434</v>
      </c>
      <c r="G74" s="11" t="s">
        <v>713</v>
      </c>
      <c r="H74" s="2" t="s">
        <v>1374</v>
      </c>
      <c r="I74" s="2" t="s">
        <v>2362</v>
      </c>
      <c r="J74" s="2" t="s">
        <v>1375</v>
      </c>
      <c r="K74" s="2" t="s">
        <v>2913</v>
      </c>
      <c r="L74" s="2" t="s">
        <v>3464</v>
      </c>
      <c r="M74" s="2" t="s">
        <v>3984</v>
      </c>
      <c r="N74" s="2" t="s">
        <v>4581</v>
      </c>
      <c r="O74" s="2"/>
      <c r="P74" s="22" t="s">
        <v>643</v>
      </c>
      <c r="Q74" s="9">
        <v>16668281</v>
      </c>
      <c r="R74" s="14">
        <v>7</v>
      </c>
      <c r="S74" s="2">
        <v>23039919</v>
      </c>
      <c r="T74" s="14"/>
      <c r="U74" s="2"/>
      <c r="V74" s="2"/>
      <c r="W74" s="8">
        <v>72</v>
      </c>
      <c r="X74" s="8" t="s">
        <v>5475</v>
      </c>
      <c r="Y74" s="5" t="s">
        <v>5474</v>
      </c>
      <c r="Z74" s="1" t="s">
        <v>5477</v>
      </c>
      <c r="AA74" s="1">
        <v>6.6000000000000003E-2</v>
      </c>
      <c r="AD74" s="8">
        <v>0.15426694074420599</v>
      </c>
      <c r="AE74" s="8">
        <v>0.14684582191843101</v>
      </c>
      <c r="AH74" s="5">
        <v>0.1206</v>
      </c>
      <c r="AI74" s="5">
        <v>1.4051</v>
      </c>
      <c r="AJ74" s="1">
        <f t="shared" si="1"/>
        <v>8.5830190022062491E-2</v>
      </c>
      <c r="AK74" s="1" t="s">
        <v>5496</v>
      </c>
      <c r="AL74" s="1" t="s">
        <v>5496</v>
      </c>
      <c r="AM74" s="5" t="s">
        <v>5496</v>
      </c>
      <c r="AO74" s="46"/>
      <c r="AP74" s="66"/>
      <c r="AQ74" s="45"/>
      <c r="AR74" s="47"/>
      <c r="AS74" s="145"/>
      <c r="AT74" s="74"/>
      <c r="AU74" s="70"/>
      <c r="AX74" s="69"/>
      <c r="AZ74" s="68"/>
      <c r="BA74" s="43"/>
      <c r="BT74" s="17"/>
      <c r="BU74" s="49"/>
    </row>
    <row r="75" spans="1:73" ht="15" customHeight="1">
      <c r="A75" s="9" t="s">
        <v>75</v>
      </c>
      <c r="B75" s="13" t="s">
        <v>5455</v>
      </c>
      <c r="C75" s="35" t="s">
        <v>818</v>
      </c>
      <c r="D75" s="4" t="s">
        <v>41</v>
      </c>
      <c r="E75" s="12" t="s">
        <v>5452</v>
      </c>
      <c r="F75" s="21"/>
      <c r="G75" s="11" t="s">
        <v>714</v>
      </c>
      <c r="H75" s="2" t="s">
        <v>1376</v>
      </c>
      <c r="I75" s="2" t="s">
        <v>2363</v>
      </c>
      <c r="J75" s="2" t="s">
        <v>1377</v>
      </c>
      <c r="K75" s="2" t="s">
        <v>2914</v>
      </c>
      <c r="L75" s="2" t="s">
        <v>3465</v>
      </c>
      <c r="M75" s="2" t="s">
        <v>3985</v>
      </c>
      <c r="N75" s="2" t="s">
        <v>4582</v>
      </c>
      <c r="O75" s="2" t="s">
        <v>4583</v>
      </c>
      <c r="P75" s="22" t="s">
        <v>643</v>
      </c>
      <c r="Q75" s="9">
        <v>16737755</v>
      </c>
      <c r="R75" s="14">
        <v>2</v>
      </c>
      <c r="S75" s="2">
        <v>404006929</v>
      </c>
      <c r="T75" s="14">
        <v>1</v>
      </c>
      <c r="U75" s="2">
        <v>124882770</v>
      </c>
      <c r="V75" s="2"/>
      <c r="W75" s="8">
        <v>73</v>
      </c>
      <c r="X75" s="8" t="s">
        <v>5475</v>
      </c>
      <c r="Y75" s="5" t="s">
        <v>5474</v>
      </c>
      <c r="Z75" s="1" t="s">
        <v>5477</v>
      </c>
      <c r="AA75" s="1">
        <v>0.96399999999999997</v>
      </c>
      <c r="AB75" s="8">
        <v>0.62914687969521399</v>
      </c>
      <c r="AD75" s="8">
        <v>0.62064502933874999</v>
      </c>
      <c r="AE75" s="8">
        <v>0.61211874567564195</v>
      </c>
      <c r="AF75" s="8">
        <v>0.52101403373159305</v>
      </c>
      <c r="AG75" s="8">
        <v>0.69011467169727503</v>
      </c>
      <c r="AH75" s="5">
        <v>9.6699999999999994E-2</v>
      </c>
      <c r="AI75" s="5">
        <v>0.69469999999999998</v>
      </c>
      <c r="AJ75" s="1">
        <f t="shared" si="1"/>
        <v>0.13919677558658414</v>
      </c>
      <c r="AK75" s="1" t="s">
        <v>5495</v>
      </c>
      <c r="AL75" s="1" t="s">
        <v>5495</v>
      </c>
      <c r="AM75" s="1" t="s">
        <v>5495</v>
      </c>
      <c r="AO75" s="46"/>
      <c r="AP75" s="66"/>
      <c r="AQ75" s="45"/>
      <c r="AR75" s="45"/>
      <c r="AS75" s="145"/>
      <c r="AT75" s="141"/>
      <c r="AU75" s="70"/>
      <c r="AV75" s="46"/>
      <c r="AX75" s="69"/>
      <c r="AZ75" s="68"/>
      <c r="BA75" s="43"/>
      <c r="BT75" s="17"/>
      <c r="BU75" s="49"/>
    </row>
    <row r="76" spans="1:73" ht="15" customHeight="1">
      <c r="A76" s="23" t="s">
        <v>76</v>
      </c>
      <c r="B76" s="20" t="s">
        <v>5452</v>
      </c>
      <c r="C76" s="35" t="s">
        <v>818</v>
      </c>
      <c r="D76" s="4" t="s">
        <v>41</v>
      </c>
      <c r="E76" s="12" t="s">
        <v>5452</v>
      </c>
      <c r="F76" s="21"/>
      <c r="G76" s="11" t="s">
        <v>715</v>
      </c>
      <c r="H76" s="2" t="s">
        <v>1378</v>
      </c>
      <c r="I76" s="9" t="s">
        <v>2364</v>
      </c>
      <c r="J76" s="2" t="s">
        <v>1379</v>
      </c>
      <c r="K76" s="9" t="s">
        <v>2915</v>
      </c>
      <c r="L76" s="9" t="s">
        <v>3466</v>
      </c>
      <c r="M76" s="9" t="s">
        <v>3986</v>
      </c>
      <c r="N76" s="2" t="s">
        <v>4584</v>
      </c>
      <c r="O76" s="2" t="s">
        <v>4585</v>
      </c>
      <c r="P76" s="22" t="s">
        <v>643</v>
      </c>
      <c r="Q76" s="9">
        <v>16804550</v>
      </c>
      <c r="R76" s="14">
        <v>7</v>
      </c>
      <c r="S76" s="2">
        <v>22854593</v>
      </c>
      <c r="T76" s="14">
        <v>1</v>
      </c>
      <c r="U76" s="2">
        <v>124857795</v>
      </c>
      <c r="V76" s="2"/>
      <c r="W76" s="8">
        <v>74</v>
      </c>
      <c r="X76" s="8" t="s">
        <v>5475</v>
      </c>
      <c r="Y76" s="5" t="s">
        <v>5472</v>
      </c>
      <c r="Z76" s="1" t="s">
        <v>5477</v>
      </c>
      <c r="AA76" s="5">
        <v>0.70499999999999996</v>
      </c>
      <c r="AB76" s="11">
        <v>0.125</v>
      </c>
      <c r="AC76" s="11">
        <v>0.34444152900000002</v>
      </c>
      <c r="AD76" s="11"/>
      <c r="AE76" s="11">
        <v>0.56706576200000003</v>
      </c>
      <c r="AF76" s="11">
        <v>0.48239646200000003</v>
      </c>
      <c r="AG76" s="11">
        <v>0.32053211999999998</v>
      </c>
      <c r="AH76" s="5">
        <v>3.4200000000000001E-2</v>
      </c>
      <c r="AI76" s="5">
        <v>0.57010000000000005</v>
      </c>
      <c r="AJ76" s="1">
        <f t="shared" si="1"/>
        <v>5.9989475530608662E-2</v>
      </c>
      <c r="AK76" s="1" t="s">
        <v>5496</v>
      </c>
      <c r="AL76" s="1" t="s">
        <v>5495</v>
      </c>
      <c r="AM76" s="5" t="s">
        <v>5496</v>
      </c>
      <c r="AO76" s="46"/>
      <c r="AP76" s="66"/>
      <c r="AQ76" s="45"/>
      <c r="AR76" s="47"/>
      <c r="AS76" s="145"/>
      <c r="AT76" s="74"/>
      <c r="AU76" s="70"/>
      <c r="AX76" s="69"/>
      <c r="AZ76" s="68"/>
      <c r="BA76" s="43"/>
      <c r="BT76" s="17"/>
      <c r="BU76" s="49"/>
    </row>
    <row r="77" spans="1:73" ht="15" customHeight="1">
      <c r="A77" s="9" t="s">
        <v>77</v>
      </c>
      <c r="B77" s="13" t="s">
        <v>5455</v>
      </c>
      <c r="C77" s="35" t="s">
        <v>818</v>
      </c>
      <c r="D77" s="4" t="s">
        <v>41</v>
      </c>
      <c r="E77" s="12" t="s">
        <v>5452</v>
      </c>
      <c r="F77" s="21"/>
      <c r="G77" s="11" t="s">
        <v>716</v>
      </c>
      <c r="H77" s="2" t="s">
        <v>1380</v>
      </c>
      <c r="I77" s="2" t="s">
        <v>2365</v>
      </c>
      <c r="J77" s="2" t="s">
        <v>1381</v>
      </c>
      <c r="K77" s="2" t="s">
        <v>2916</v>
      </c>
      <c r="L77" s="2" t="s">
        <v>3467</v>
      </c>
      <c r="M77" s="2" t="s">
        <v>3987</v>
      </c>
      <c r="N77" s="2" t="s">
        <v>4586</v>
      </c>
      <c r="O77" s="2" t="s">
        <v>4587</v>
      </c>
      <c r="P77" s="22" t="s">
        <v>643</v>
      </c>
      <c r="Q77" s="9">
        <v>16857406</v>
      </c>
      <c r="R77" s="14">
        <v>7</v>
      </c>
      <c r="S77" s="2">
        <v>22832193</v>
      </c>
      <c r="T77" s="14">
        <v>1</v>
      </c>
      <c r="U77" s="2">
        <v>124845745</v>
      </c>
      <c r="V77" s="2"/>
      <c r="W77" s="8">
        <v>75</v>
      </c>
      <c r="X77" s="8" t="s">
        <v>5475</v>
      </c>
      <c r="Y77" s="5" t="s">
        <v>5474</v>
      </c>
      <c r="Z77" s="1" t="s">
        <v>5477</v>
      </c>
      <c r="AA77" s="1">
        <v>0.308</v>
      </c>
      <c r="AB77" s="8">
        <v>0.464830850040305</v>
      </c>
      <c r="AC77" s="8">
        <v>0.54829334340069602</v>
      </c>
      <c r="AD77" s="8">
        <v>0.68534655248309295</v>
      </c>
      <c r="AE77" s="8">
        <v>0.65101737807665805</v>
      </c>
      <c r="AF77" s="8">
        <v>0.68966292769139304</v>
      </c>
      <c r="AG77" s="8">
        <v>0.26857131011442897</v>
      </c>
      <c r="AH77" s="5">
        <v>7.7000000000000002E-3</v>
      </c>
      <c r="AI77" s="5">
        <v>0.31340000000000001</v>
      </c>
      <c r="AJ77" s="1">
        <f t="shared" si="1"/>
        <v>2.4569240587109124E-2</v>
      </c>
      <c r="AK77" s="1" t="s">
        <v>5496</v>
      </c>
      <c r="AL77" s="1" t="s">
        <v>5496</v>
      </c>
      <c r="AM77" s="5" t="s">
        <v>5496</v>
      </c>
      <c r="AO77" s="46"/>
      <c r="AP77" s="66"/>
      <c r="AQ77" s="45"/>
      <c r="AR77" s="47"/>
      <c r="AS77" s="145"/>
      <c r="AT77" s="74"/>
      <c r="AU77" s="70"/>
      <c r="AX77" s="69"/>
      <c r="AZ77" s="68"/>
      <c r="BB77" s="50"/>
      <c r="BC77" s="50"/>
      <c r="BD77" s="50"/>
      <c r="BE77" s="51"/>
      <c r="BF77" s="52"/>
      <c r="BG77" s="43"/>
      <c r="BO77" s="11"/>
      <c r="BT77" s="17"/>
      <c r="BU77" s="49"/>
    </row>
    <row r="78" spans="1:73" ht="15" customHeight="1">
      <c r="A78" s="9" t="s">
        <v>78</v>
      </c>
      <c r="B78" s="13" t="s">
        <v>5455</v>
      </c>
      <c r="C78" s="35" t="s">
        <v>818</v>
      </c>
      <c r="D78" s="4" t="s">
        <v>41</v>
      </c>
      <c r="E78" s="12" t="s">
        <v>5452</v>
      </c>
      <c r="F78" s="21"/>
      <c r="G78" s="11" t="s">
        <v>717</v>
      </c>
      <c r="H78" s="2" t="s">
        <v>1382</v>
      </c>
      <c r="I78" s="2" t="s">
        <v>2366</v>
      </c>
      <c r="J78" s="2" t="s">
        <v>1383</v>
      </c>
      <c r="K78" s="2" t="s">
        <v>2917</v>
      </c>
      <c r="L78" s="2" t="s">
        <v>3468</v>
      </c>
      <c r="M78" s="2" t="s">
        <v>3988</v>
      </c>
      <c r="N78" s="2" t="s">
        <v>4588</v>
      </c>
      <c r="O78" s="2" t="s">
        <v>4589</v>
      </c>
      <c r="P78" s="22" t="s">
        <v>643</v>
      </c>
      <c r="Q78" s="9">
        <v>16964814</v>
      </c>
      <c r="R78" s="14">
        <v>7</v>
      </c>
      <c r="S78" s="2">
        <v>22445644</v>
      </c>
      <c r="T78" s="14">
        <v>1</v>
      </c>
      <c r="U78" s="2">
        <v>124723087</v>
      </c>
      <c r="V78" s="2"/>
      <c r="W78" s="8">
        <v>76</v>
      </c>
      <c r="X78" s="8" t="s">
        <v>5475</v>
      </c>
      <c r="Y78" s="5" t="s">
        <v>5474</v>
      </c>
      <c r="Z78" s="1" t="s">
        <v>5477</v>
      </c>
      <c r="AA78" s="1">
        <v>0.14799999999999999</v>
      </c>
      <c r="AB78" s="8">
        <v>0.50763469577333997</v>
      </c>
      <c r="AC78" s="8">
        <v>0.38759526369283698</v>
      </c>
      <c r="AD78" s="8">
        <v>0.225370080289542</v>
      </c>
      <c r="AE78" s="8">
        <v>0.32760442690116898</v>
      </c>
      <c r="AF78" s="8">
        <v>0.190468416466301</v>
      </c>
      <c r="AG78" s="8">
        <v>0.27404831588114997</v>
      </c>
      <c r="AH78" s="5">
        <v>6.0900000000000003E-2</v>
      </c>
      <c r="AI78" s="5">
        <v>0.34300000000000003</v>
      </c>
      <c r="AJ78" s="1">
        <f t="shared" si="1"/>
        <v>0.17755102040816326</v>
      </c>
      <c r="AK78" s="1" t="s">
        <v>5495</v>
      </c>
      <c r="AL78" s="1" t="s">
        <v>5496</v>
      </c>
      <c r="AM78" s="5" t="s">
        <v>5496</v>
      </c>
      <c r="AO78" s="46"/>
      <c r="AP78" s="66"/>
      <c r="AQ78" s="45"/>
      <c r="AR78" s="47"/>
      <c r="AS78" s="145"/>
      <c r="AT78" s="144"/>
      <c r="AU78" s="70"/>
      <c r="AX78" s="69"/>
      <c r="AZ78" s="68"/>
      <c r="BA78" s="1"/>
      <c r="BB78" s="50"/>
      <c r="BC78" s="50"/>
      <c r="BD78" s="50"/>
      <c r="BE78" s="51"/>
      <c r="BF78" s="52"/>
      <c r="BG78" s="43"/>
      <c r="BM78" s="11"/>
      <c r="BT78" s="17"/>
      <c r="BU78" s="49"/>
    </row>
    <row r="79" spans="1:73" ht="15" customHeight="1">
      <c r="A79" s="9" t="s">
        <v>79</v>
      </c>
      <c r="B79" s="13" t="s">
        <v>5455</v>
      </c>
      <c r="C79" s="35" t="s">
        <v>818</v>
      </c>
      <c r="D79" s="4" t="s">
        <v>41</v>
      </c>
      <c r="E79" s="12" t="s">
        <v>5452</v>
      </c>
      <c r="F79" s="21"/>
      <c r="G79" s="11" t="s">
        <v>718</v>
      </c>
      <c r="H79" s="2" t="s">
        <v>1384</v>
      </c>
      <c r="I79" s="2" t="s">
        <v>2367</v>
      </c>
      <c r="J79" s="2" t="s">
        <v>1385</v>
      </c>
      <c r="K79" s="2" t="s">
        <v>2918</v>
      </c>
      <c r="L79" s="2" t="s">
        <v>3469</v>
      </c>
      <c r="M79" s="2" t="s">
        <v>3989</v>
      </c>
      <c r="N79" s="2" t="s">
        <v>4590</v>
      </c>
      <c r="O79" s="2" t="s">
        <v>4591</v>
      </c>
      <c r="P79" s="22" t="s">
        <v>643</v>
      </c>
      <c r="Q79" s="9">
        <v>17393543</v>
      </c>
      <c r="R79" s="14">
        <v>7</v>
      </c>
      <c r="S79" s="2">
        <v>21678016</v>
      </c>
      <c r="T79" s="14">
        <v>1</v>
      </c>
      <c r="U79" s="2">
        <v>124403905</v>
      </c>
      <c r="V79" s="2"/>
      <c r="W79" s="8">
        <v>77</v>
      </c>
      <c r="X79" s="8" t="s">
        <v>5475</v>
      </c>
      <c r="Y79" s="5" t="s">
        <v>5474</v>
      </c>
      <c r="Z79" s="1" t="s">
        <v>5477</v>
      </c>
      <c r="AA79" s="1">
        <v>2.8000000000000001E-2</v>
      </c>
      <c r="AB79" s="8">
        <v>0.125</v>
      </c>
      <c r="AC79" s="8">
        <v>0.19934191429919099</v>
      </c>
      <c r="AD79" s="8">
        <v>0.245691900338571</v>
      </c>
      <c r="AE79" s="8">
        <v>0.21359401647374701</v>
      </c>
      <c r="AF79" s="8">
        <v>0.23381381645670399</v>
      </c>
      <c r="AG79" s="8">
        <v>0.41809801753619102</v>
      </c>
      <c r="AH79" s="5">
        <v>9.8000000000000004E-2</v>
      </c>
      <c r="AI79" s="5">
        <v>0.47899999999999998</v>
      </c>
      <c r="AJ79" s="1">
        <f t="shared" si="1"/>
        <v>0.20459290187891441</v>
      </c>
      <c r="AK79" s="1" t="s">
        <v>5496</v>
      </c>
      <c r="AL79" s="1" t="s">
        <v>5496</v>
      </c>
      <c r="AM79" s="5" t="s">
        <v>5496</v>
      </c>
      <c r="AO79" s="46"/>
      <c r="AP79" s="66"/>
      <c r="AQ79" s="45"/>
      <c r="AR79" s="47"/>
      <c r="AS79" s="145"/>
      <c r="AT79" s="141"/>
      <c r="AU79" s="70"/>
      <c r="AV79" s="46"/>
      <c r="AX79" s="69"/>
      <c r="AZ79" s="68"/>
      <c r="BA79" s="43"/>
      <c r="BB79" s="50"/>
      <c r="BC79" s="50"/>
      <c r="BD79" s="50"/>
      <c r="BE79" s="51"/>
      <c r="BF79" s="52"/>
      <c r="BG79" s="43"/>
      <c r="BT79" s="17"/>
      <c r="BU79" s="49"/>
    </row>
    <row r="80" spans="1:73" ht="15" customHeight="1">
      <c r="A80" s="9" t="s">
        <v>80</v>
      </c>
      <c r="B80" s="13" t="s">
        <v>5455</v>
      </c>
      <c r="C80" s="35" t="s">
        <v>818</v>
      </c>
      <c r="D80" s="4" t="s">
        <v>41</v>
      </c>
      <c r="E80" s="12" t="s">
        <v>5452</v>
      </c>
      <c r="F80" s="21"/>
      <c r="G80" s="11" t="s">
        <v>719</v>
      </c>
      <c r="H80" s="2" t="s">
        <v>1386</v>
      </c>
      <c r="I80" s="2" t="s">
        <v>2368</v>
      </c>
      <c r="J80" s="2" t="s">
        <v>1387</v>
      </c>
      <c r="K80" s="2"/>
      <c r="L80" s="2"/>
      <c r="M80" s="2" t="s">
        <v>3990</v>
      </c>
      <c r="N80" s="2"/>
      <c r="O80" s="2"/>
      <c r="P80" s="22" t="s">
        <v>643</v>
      </c>
      <c r="Q80" s="9">
        <v>17755588</v>
      </c>
      <c r="R80" s="14">
        <v>7</v>
      </c>
      <c r="S80" s="2">
        <v>21655342</v>
      </c>
      <c r="T80" s="14">
        <v>1</v>
      </c>
      <c r="U80" s="2">
        <v>120147265</v>
      </c>
      <c r="V80" s="2"/>
      <c r="W80" s="8">
        <v>78</v>
      </c>
      <c r="X80" s="43" t="s">
        <v>5474</v>
      </c>
      <c r="Y80" s="5" t="s">
        <v>5472</v>
      </c>
      <c r="Z80" s="1" t="s">
        <v>5477</v>
      </c>
      <c r="AA80" s="1">
        <v>0.73099999999999998</v>
      </c>
      <c r="AB80" s="8">
        <v>0.183442407236349</v>
      </c>
      <c r="AC80" s="8">
        <v>0.355849909768572</v>
      </c>
      <c r="AF80" s="8">
        <v>0.34869005262436498</v>
      </c>
      <c r="AH80" s="5" t="s">
        <v>5472</v>
      </c>
      <c r="AI80" s="5" t="s">
        <v>5472</v>
      </c>
      <c r="AJ80" s="5" t="s">
        <v>5472</v>
      </c>
      <c r="AK80" s="1" t="s">
        <v>5496</v>
      </c>
      <c r="AL80" s="1" t="s">
        <v>5496</v>
      </c>
      <c r="AM80" s="5" t="s">
        <v>5496</v>
      </c>
      <c r="AO80" s="46"/>
      <c r="AP80" s="66"/>
      <c r="AQ80" s="45"/>
      <c r="AR80" s="47"/>
      <c r="AS80" s="145"/>
      <c r="AT80" s="143"/>
      <c r="AU80" s="72"/>
      <c r="AV80" s="46"/>
      <c r="AX80" s="69"/>
      <c r="AZ80" s="68"/>
      <c r="BA80" s="43"/>
      <c r="BT80" s="17"/>
      <c r="BU80" s="49"/>
    </row>
    <row r="81" spans="1:73" ht="15" customHeight="1">
      <c r="A81" s="9" t="s">
        <v>81</v>
      </c>
      <c r="B81" s="13" t="s">
        <v>5455</v>
      </c>
      <c r="C81" s="35" t="s">
        <v>818</v>
      </c>
      <c r="D81" s="4" t="s">
        <v>41</v>
      </c>
      <c r="E81" s="12" t="s">
        <v>5452</v>
      </c>
      <c r="F81" s="21"/>
      <c r="G81" s="11" t="s">
        <v>720</v>
      </c>
      <c r="H81" s="2" t="s">
        <v>1388</v>
      </c>
      <c r="I81" s="2" t="s">
        <v>2369</v>
      </c>
      <c r="J81" s="2" t="s">
        <v>1389</v>
      </c>
      <c r="K81" s="2" t="s">
        <v>2919</v>
      </c>
      <c r="L81" s="2" t="s">
        <v>3470</v>
      </c>
      <c r="M81" s="2" t="s">
        <v>3991</v>
      </c>
      <c r="N81" s="2" t="s">
        <v>4592</v>
      </c>
      <c r="O81" s="2" t="s">
        <v>4593</v>
      </c>
      <c r="P81" s="22" t="s">
        <v>643</v>
      </c>
      <c r="Q81" s="9">
        <v>17818171</v>
      </c>
      <c r="R81" s="14">
        <v>7</v>
      </c>
      <c r="S81" s="2">
        <v>21000766</v>
      </c>
      <c r="T81" s="14">
        <v>1</v>
      </c>
      <c r="U81" s="2">
        <v>124198127</v>
      </c>
      <c r="V81" s="2"/>
      <c r="W81" s="8">
        <v>79</v>
      </c>
      <c r="X81" s="43" t="s">
        <v>5474</v>
      </c>
      <c r="Y81" s="5" t="s">
        <v>5472</v>
      </c>
      <c r="Z81" s="1" t="s">
        <v>5477</v>
      </c>
      <c r="AA81" s="8" t="s">
        <v>5472</v>
      </c>
      <c r="AB81" s="8">
        <v>0.125</v>
      </c>
      <c r="AC81" s="8">
        <v>0.26946558953668398</v>
      </c>
      <c r="AD81" s="8">
        <v>0.38306548541570501</v>
      </c>
      <c r="AE81" s="8">
        <v>0.396845011307838</v>
      </c>
      <c r="AF81" s="8">
        <v>0.45230425552922598</v>
      </c>
      <c r="AG81" s="8">
        <v>0.39948713874928798</v>
      </c>
      <c r="AH81" s="5">
        <v>5.4899999999999997E-2</v>
      </c>
      <c r="AI81" s="5">
        <v>0.47099999999999997</v>
      </c>
      <c r="AJ81" s="1">
        <f>AH81/AI81</f>
        <v>0.11656050955414013</v>
      </c>
      <c r="AK81" s="1" t="s">
        <v>5496</v>
      </c>
      <c r="AL81" s="1" t="s">
        <v>5496</v>
      </c>
      <c r="AM81" s="5" t="s">
        <v>5496</v>
      </c>
      <c r="AO81" s="46"/>
      <c r="AP81" s="66"/>
      <c r="AQ81" s="47"/>
      <c r="AR81" s="47"/>
      <c r="AS81" s="145"/>
      <c r="AT81" s="143"/>
      <c r="AU81" s="72"/>
      <c r="AX81" s="69"/>
      <c r="AZ81" s="68"/>
      <c r="BT81" s="8"/>
    </row>
    <row r="82" spans="1:73" ht="15" customHeight="1">
      <c r="A82" s="9" t="s">
        <v>82</v>
      </c>
      <c r="B82" s="13" t="s">
        <v>5455</v>
      </c>
      <c r="C82" s="35" t="s">
        <v>818</v>
      </c>
      <c r="D82" s="4" t="s">
        <v>41</v>
      </c>
      <c r="E82" s="12" t="s">
        <v>5452</v>
      </c>
      <c r="F82" s="21"/>
      <c r="G82" s="11" t="s">
        <v>721</v>
      </c>
      <c r="H82" s="2" t="s">
        <v>1390</v>
      </c>
      <c r="I82" s="2" t="s">
        <v>2370</v>
      </c>
      <c r="J82" s="2" t="s">
        <v>1391</v>
      </c>
      <c r="K82" s="2"/>
      <c r="L82" s="2"/>
      <c r="M82" s="2" t="s">
        <v>3992</v>
      </c>
      <c r="N82" s="2"/>
      <c r="O82" s="2" t="s">
        <v>4594</v>
      </c>
      <c r="P82" s="22" t="s">
        <v>643</v>
      </c>
      <c r="Q82" s="9">
        <v>18181051</v>
      </c>
      <c r="R82" s="14">
        <v>7</v>
      </c>
      <c r="S82" s="2">
        <v>21625060</v>
      </c>
      <c r="T82" s="14">
        <v>1</v>
      </c>
      <c r="U82" s="2">
        <v>124369929</v>
      </c>
      <c r="V82" s="2"/>
      <c r="W82" s="8">
        <v>80</v>
      </c>
      <c r="X82" s="1" t="s">
        <v>5472</v>
      </c>
      <c r="Y82" s="5" t="s">
        <v>5472</v>
      </c>
      <c r="Z82" s="1" t="s">
        <v>5477</v>
      </c>
      <c r="AA82" s="8" t="s">
        <v>5472</v>
      </c>
      <c r="AB82" s="8">
        <v>0.125</v>
      </c>
      <c r="AC82" s="8">
        <v>0.12507093037002001</v>
      </c>
      <c r="AF82" s="8">
        <v>0.125</v>
      </c>
      <c r="AG82" s="8">
        <v>0.17470427139876099</v>
      </c>
      <c r="AH82" s="5" t="s">
        <v>5472</v>
      </c>
      <c r="AI82" s="5" t="s">
        <v>5472</v>
      </c>
      <c r="AJ82" s="5" t="s">
        <v>5472</v>
      </c>
      <c r="AK82" s="1" t="s">
        <v>5496</v>
      </c>
      <c r="AL82" s="1" t="s">
        <v>5496</v>
      </c>
      <c r="AM82" s="5" t="s">
        <v>5496</v>
      </c>
      <c r="AO82" s="46"/>
      <c r="AP82" s="66"/>
      <c r="AQ82" s="66"/>
      <c r="AR82" s="71"/>
      <c r="AS82" s="145"/>
      <c r="AT82" s="143"/>
      <c r="AU82" s="72"/>
      <c r="AX82" s="69"/>
      <c r="AZ82" s="68"/>
      <c r="BA82" s="43"/>
      <c r="BT82" s="8"/>
      <c r="BU82" s="49"/>
    </row>
    <row r="83" spans="1:73" ht="15" customHeight="1">
      <c r="A83" s="9" t="s">
        <v>83</v>
      </c>
      <c r="B83" s="13" t="s">
        <v>5455</v>
      </c>
      <c r="C83" s="35" t="s">
        <v>818</v>
      </c>
      <c r="D83" s="4" t="s">
        <v>41</v>
      </c>
      <c r="E83" s="12" t="s">
        <v>5452</v>
      </c>
      <c r="F83" s="21"/>
      <c r="G83" s="11" t="s">
        <v>722</v>
      </c>
      <c r="H83" s="2" t="s">
        <v>1392</v>
      </c>
      <c r="I83" s="2" t="s">
        <v>2371</v>
      </c>
      <c r="J83" s="2" t="s">
        <v>1393</v>
      </c>
      <c r="K83" s="2" t="s">
        <v>2920</v>
      </c>
      <c r="L83" s="2" t="s">
        <v>3471</v>
      </c>
      <c r="M83" s="2" t="s">
        <v>3993</v>
      </c>
      <c r="N83" s="2" t="s">
        <v>4595</v>
      </c>
      <c r="O83" s="2" t="s">
        <v>4596</v>
      </c>
      <c r="P83" s="22" t="s">
        <v>643</v>
      </c>
      <c r="Q83" s="9">
        <v>18257434</v>
      </c>
      <c r="R83" s="14">
        <v>7</v>
      </c>
      <c r="S83" s="2">
        <v>20784012</v>
      </c>
      <c r="T83" s="14">
        <v>1</v>
      </c>
      <c r="U83" s="2">
        <v>124117128</v>
      </c>
      <c r="V83" s="2"/>
      <c r="W83" s="8">
        <v>81</v>
      </c>
      <c r="X83" s="43" t="s">
        <v>5474</v>
      </c>
      <c r="Y83" s="5" t="s">
        <v>5472</v>
      </c>
      <c r="Z83" s="1" t="s">
        <v>5477</v>
      </c>
      <c r="AA83" s="1">
        <v>0.109</v>
      </c>
      <c r="AB83" s="8">
        <v>0.141745229225272</v>
      </c>
      <c r="AC83" s="8">
        <v>0.30065743326407202</v>
      </c>
      <c r="AD83" s="8">
        <v>0.13584213259913699</v>
      </c>
      <c r="AE83" s="8">
        <v>0.158241318273769</v>
      </c>
      <c r="AF83" s="8">
        <v>0.17509067919998</v>
      </c>
      <c r="AG83" s="8">
        <v>0.329326572835621</v>
      </c>
      <c r="AH83" s="5">
        <v>0.26040000000000002</v>
      </c>
      <c r="AI83" s="5">
        <v>0.70030000000000003</v>
      </c>
      <c r="AJ83" s="1">
        <f t="shared" ref="AJ83:AJ102" si="2">AH83/AI83</f>
        <v>0.37184063972583181</v>
      </c>
      <c r="AK83" s="1" t="s">
        <v>5496</v>
      </c>
      <c r="AL83" s="1" t="s">
        <v>5496</v>
      </c>
      <c r="AM83" s="5" t="s">
        <v>5496</v>
      </c>
      <c r="AO83" s="46"/>
      <c r="AP83" s="66"/>
      <c r="AQ83" s="45"/>
      <c r="AR83" s="47"/>
      <c r="AS83" s="145"/>
      <c r="AT83" s="141"/>
      <c r="AU83" s="70"/>
      <c r="AV83" s="46"/>
      <c r="AX83" s="69"/>
      <c r="AZ83" s="68"/>
      <c r="BA83" s="43"/>
      <c r="BT83" s="17"/>
      <c r="BU83" s="49"/>
    </row>
    <row r="84" spans="1:73" ht="15" customHeight="1">
      <c r="A84" s="9" t="s">
        <v>84</v>
      </c>
      <c r="B84" s="13" t="s">
        <v>5455</v>
      </c>
      <c r="C84" s="35" t="s">
        <v>818</v>
      </c>
      <c r="D84" s="4" t="s">
        <v>41</v>
      </c>
      <c r="E84" s="12" t="s">
        <v>5452</v>
      </c>
      <c r="F84" s="21"/>
      <c r="G84" s="11" t="s">
        <v>723</v>
      </c>
      <c r="H84" s="2" t="s">
        <v>1394</v>
      </c>
      <c r="I84" s="2" t="s">
        <v>2372</v>
      </c>
      <c r="J84" s="2" t="s">
        <v>1395</v>
      </c>
      <c r="K84" s="2" t="s">
        <v>2921</v>
      </c>
      <c r="L84" s="2" t="s">
        <v>3472</v>
      </c>
      <c r="M84" s="2" t="s">
        <v>3994</v>
      </c>
      <c r="N84" s="2" t="s">
        <v>4597</v>
      </c>
      <c r="O84" s="2" t="s">
        <v>4598</v>
      </c>
      <c r="P84" s="22" t="s">
        <v>643</v>
      </c>
      <c r="Q84" s="9">
        <v>18443703</v>
      </c>
      <c r="R84" s="14">
        <v>7</v>
      </c>
      <c r="S84" s="2">
        <v>20403325</v>
      </c>
      <c r="T84" s="14">
        <v>1</v>
      </c>
      <c r="U84" s="2">
        <v>123970718</v>
      </c>
      <c r="V84" s="2"/>
      <c r="W84" s="8">
        <v>82</v>
      </c>
      <c r="X84" s="8" t="s">
        <v>5475</v>
      </c>
      <c r="Y84" s="5" t="s">
        <v>5474</v>
      </c>
      <c r="Z84" s="1" t="s">
        <v>5477</v>
      </c>
      <c r="AA84" s="1">
        <v>0.432</v>
      </c>
      <c r="AB84" s="8">
        <v>0.28433017121702903</v>
      </c>
      <c r="AC84" s="8">
        <v>0.32644799869810998</v>
      </c>
      <c r="AD84" s="8">
        <v>0.203551420926672</v>
      </c>
      <c r="AE84" s="8">
        <v>0.29357929983258002</v>
      </c>
      <c r="AF84" s="8">
        <v>0.14961215203318401</v>
      </c>
      <c r="AG84" s="8">
        <v>0.208094019076278</v>
      </c>
      <c r="AH84" s="5">
        <v>3.6200000000000003E-2</v>
      </c>
      <c r="AI84" s="5">
        <v>0.52510000000000001</v>
      </c>
      <c r="AJ84" s="1">
        <f t="shared" si="2"/>
        <v>6.8939249666730151E-2</v>
      </c>
      <c r="AK84" s="1" t="s">
        <v>5496</v>
      </c>
      <c r="AL84" s="1" t="s">
        <v>5496</v>
      </c>
      <c r="AM84" s="5" t="s">
        <v>5496</v>
      </c>
      <c r="AO84" s="46"/>
      <c r="AP84" s="66"/>
      <c r="AQ84" s="45"/>
      <c r="AR84" s="47"/>
      <c r="AT84" s="70"/>
      <c r="AU84" s="70"/>
      <c r="AX84" s="69"/>
      <c r="AZ84" s="68"/>
      <c r="BA84" s="43"/>
      <c r="BM84" s="11"/>
      <c r="BT84" s="8"/>
      <c r="BU84" s="49"/>
    </row>
    <row r="85" spans="1:73" ht="15" customHeight="1">
      <c r="A85" s="9" t="s">
        <v>85</v>
      </c>
      <c r="B85" s="13" t="s">
        <v>5455</v>
      </c>
      <c r="C85" s="35" t="s">
        <v>818</v>
      </c>
      <c r="D85" s="4" t="s">
        <v>41</v>
      </c>
      <c r="E85" s="12" t="s">
        <v>5452</v>
      </c>
      <c r="F85" s="21"/>
      <c r="G85" s="11" t="s">
        <v>724</v>
      </c>
      <c r="H85" s="2" t="s">
        <v>1396</v>
      </c>
      <c r="I85" s="2" t="s">
        <v>2373</v>
      </c>
      <c r="J85" s="2" t="s">
        <v>1397</v>
      </c>
      <c r="K85" s="2" t="s">
        <v>2922</v>
      </c>
      <c r="L85" s="2" t="s">
        <v>3473</v>
      </c>
      <c r="M85" s="2" t="s">
        <v>3995</v>
      </c>
      <c r="N85" s="2" t="s">
        <v>4599</v>
      </c>
      <c r="O85" s="2" t="s">
        <v>4600</v>
      </c>
      <c r="P85" s="22" t="s">
        <v>643</v>
      </c>
      <c r="Q85" s="9">
        <v>18658030</v>
      </c>
      <c r="R85" s="14">
        <v>7</v>
      </c>
      <c r="S85" s="2">
        <v>20380835</v>
      </c>
      <c r="T85" s="14">
        <v>1</v>
      </c>
      <c r="U85" s="2">
        <v>123954222</v>
      </c>
      <c r="V85" s="2"/>
      <c r="W85" s="8">
        <v>83</v>
      </c>
      <c r="X85" s="8" t="s">
        <v>5475</v>
      </c>
      <c r="Y85" s="5" t="s">
        <v>5472</v>
      </c>
      <c r="Z85" s="1" t="s">
        <v>5477</v>
      </c>
      <c r="AA85" s="1">
        <v>0.19700000000000001</v>
      </c>
      <c r="AB85" s="8">
        <v>0.125</v>
      </c>
      <c r="AH85" s="5">
        <v>1.8200000000000001E-2</v>
      </c>
      <c r="AI85" s="5">
        <v>0.62829999999999997</v>
      </c>
      <c r="AJ85" s="1">
        <f t="shared" si="2"/>
        <v>2.8967053955116985E-2</v>
      </c>
      <c r="AK85" s="1" t="s">
        <v>5496</v>
      </c>
      <c r="AL85" s="1" t="s">
        <v>5496</v>
      </c>
      <c r="AM85" s="5" t="s">
        <v>5496</v>
      </c>
      <c r="AO85" s="46"/>
      <c r="AP85" s="66"/>
      <c r="AQ85" s="45"/>
      <c r="AR85" s="47"/>
      <c r="AS85" s="145"/>
      <c r="AT85" s="141"/>
      <c r="AU85" s="70"/>
      <c r="AV85" s="46"/>
      <c r="AX85" s="69"/>
      <c r="AZ85" s="68"/>
      <c r="BT85" s="17"/>
      <c r="BU85" s="49"/>
    </row>
    <row r="86" spans="1:73" ht="15" customHeight="1">
      <c r="A86" s="9" t="s">
        <v>86</v>
      </c>
      <c r="B86" s="13" t="s">
        <v>5455</v>
      </c>
      <c r="C86" s="35" t="s">
        <v>818</v>
      </c>
      <c r="D86" s="4" t="s">
        <v>41</v>
      </c>
      <c r="E86" s="12" t="s">
        <v>5452</v>
      </c>
      <c r="F86" s="21"/>
      <c r="G86" s="11" t="s">
        <v>725</v>
      </c>
      <c r="H86" s="2" t="s">
        <v>1398</v>
      </c>
      <c r="I86" s="2" t="s">
        <v>2374</v>
      </c>
      <c r="J86" s="2" t="s">
        <v>1399</v>
      </c>
      <c r="K86" s="2" t="s">
        <v>2923</v>
      </c>
      <c r="L86" s="2" t="s">
        <v>3474</v>
      </c>
      <c r="M86" s="2" t="s">
        <v>3996</v>
      </c>
      <c r="N86" s="2" t="s">
        <v>4601</v>
      </c>
      <c r="O86" s="2" t="s">
        <v>4602</v>
      </c>
      <c r="P86" s="22" t="s">
        <v>643</v>
      </c>
      <c r="Q86" s="9">
        <v>18694029</v>
      </c>
      <c r="R86" s="14">
        <v>7</v>
      </c>
      <c r="S86" s="2">
        <v>20123407</v>
      </c>
      <c r="T86" s="14">
        <v>1</v>
      </c>
      <c r="U86" s="2">
        <v>123907060</v>
      </c>
      <c r="V86" s="2"/>
      <c r="W86" s="8">
        <v>84</v>
      </c>
      <c r="X86" s="1" t="s">
        <v>5472</v>
      </c>
      <c r="Y86" s="5" t="s">
        <v>5472</v>
      </c>
      <c r="Z86" s="1" t="s">
        <v>5477</v>
      </c>
      <c r="AA86" s="1">
        <v>0.158</v>
      </c>
      <c r="AB86" s="8">
        <v>0.125</v>
      </c>
      <c r="AC86" s="8">
        <v>0.146159268373347</v>
      </c>
      <c r="AD86" s="8">
        <v>0.12615426230456001</v>
      </c>
      <c r="AE86" s="8">
        <v>0.12657827821537701</v>
      </c>
      <c r="AF86" s="8">
        <v>0.202292965770939</v>
      </c>
      <c r="AG86" s="8">
        <v>0.131541953508057</v>
      </c>
      <c r="AH86" s="5">
        <v>0.20649999999999999</v>
      </c>
      <c r="AI86" s="5">
        <v>0.42570000000000002</v>
      </c>
      <c r="AJ86" s="1">
        <f t="shared" si="2"/>
        <v>0.48508339206013618</v>
      </c>
      <c r="AK86" s="1" t="s">
        <v>5496</v>
      </c>
      <c r="AL86" s="1" t="s">
        <v>5496</v>
      </c>
      <c r="AM86" s="5" t="s">
        <v>5496</v>
      </c>
      <c r="AO86" s="46"/>
      <c r="AP86" s="66"/>
      <c r="AQ86" s="45"/>
      <c r="AR86" s="47"/>
      <c r="AS86" s="145"/>
      <c r="AT86" s="74"/>
      <c r="AU86" s="70"/>
      <c r="AX86" s="69"/>
      <c r="AZ86" s="68"/>
      <c r="BA86" s="43"/>
      <c r="BT86" s="17"/>
    </row>
    <row r="87" spans="1:73" ht="15" customHeight="1">
      <c r="A87" s="9" t="s">
        <v>87</v>
      </c>
      <c r="B87" s="13" t="s">
        <v>5455</v>
      </c>
      <c r="C87" s="35" t="s">
        <v>818</v>
      </c>
      <c r="D87" s="4" t="s">
        <v>41</v>
      </c>
      <c r="E87" s="12" t="s">
        <v>5452</v>
      </c>
      <c r="F87" s="21"/>
      <c r="G87" s="11" t="s">
        <v>726</v>
      </c>
      <c r="H87" s="2" t="s">
        <v>1400</v>
      </c>
      <c r="I87" s="2" t="s">
        <v>2375</v>
      </c>
      <c r="J87" s="2" t="s">
        <v>1401</v>
      </c>
      <c r="K87" s="2" t="s">
        <v>2924</v>
      </c>
      <c r="L87" s="2" t="s">
        <v>3475</v>
      </c>
      <c r="M87" s="2" t="s">
        <v>3997</v>
      </c>
      <c r="N87" s="2" t="s">
        <v>4603</v>
      </c>
      <c r="O87" s="2" t="s">
        <v>4604</v>
      </c>
      <c r="P87" s="22" t="s">
        <v>643</v>
      </c>
      <c r="Q87" s="9">
        <v>18910418</v>
      </c>
      <c r="R87" s="14">
        <v>7</v>
      </c>
      <c r="S87" s="2">
        <v>19954191</v>
      </c>
      <c r="T87" s="14">
        <v>1</v>
      </c>
      <c r="U87" s="2">
        <v>123866428</v>
      </c>
      <c r="V87" s="2"/>
      <c r="W87" s="8">
        <v>85</v>
      </c>
      <c r="X87" s="8" t="s">
        <v>5475</v>
      </c>
      <c r="Y87" s="5" t="s">
        <v>5474</v>
      </c>
      <c r="Z87" s="1" t="s">
        <v>5477</v>
      </c>
      <c r="AA87" s="1">
        <v>9.8000000000000004E-2</v>
      </c>
      <c r="AB87" s="8">
        <v>0.34310033716812699</v>
      </c>
      <c r="AC87" s="8">
        <v>0.39026084221556001</v>
      </c>
      <c r="AD87" s="8">
        <v>0.55405529633107098</v>
      </c>
      <c r="AE87" s="8">
        <v>0.25952009245367202</v>
      </c>
      <c r="AF87" s="8">
        <v>0.29738210601060899</v>
      </c>
      <c r="AG87" s="8">
        <v>0.28573908951374299</v>
      </c>
      <c r="AH87" s="5">
        <v>4.9599999999999998E-2</v>
      </c>
      <c r="AI87" s="5">
        <v>0.47799999999999998</v>
      </c>
      <c r="AJ87" s="1">
        <f t="shared" si="2"/>
        <v>0.10376569037656903</v>
      </c>
      <c r="AK87" s="1" t="s">
        <v>5496</v>
      </c>
      <c r="AL87" s="1" t="s">
        <v>5496</v>
      </c>
      <c r="AM87" s="1" t="s">
        <v>5495</v>
      </c>
      <c r="AO87" s="46"/>
      <c r="AP87" s="66"/>
      <c r="AQ87" s="45"/>
      <c r="AR87" s="47"/>
      <c r="AS87" s="145"/>
      <c r="AT87" s="141"/>
      <c r="AU87" s="70"/>
      <c r="AV87" s="46"/>
      <c r="AX87" s="69"/>
      <c r="AZ87" s="68"/>
      <c r="BA87" s="1"/>
      <c r="BB87" s="56"/>
      <c r="BC87" s="56"/>
      <c r="BD87" s="56"/>
      <c r="BE87" s="57"/>
      <c r="BF87" s="58"/>
      <c r="BG87" s="56"/>
      <c r="BO87" s="11"/>
      <c r="BT87" s="17"/>
      <c r="BU87" s="49"/>
    </row>
    <row r="88" spans="1:73" ht="15" customHeight="1">
      <c r="A88" s="9" t="s">
        <v>88</v>
      </c>
      <c r="B88" s="13" t="s">
        <v>5455</v>
      </c>
      <c r="C88" s="35" t="s">
        <v>818</v>
      </c>
      <c r="D88" s="4" t="s">
        <v>41</v>
      </c>
      <c r="E88" s="12" t="s">
        <v>5452</v>
      </c>
      <c r="F88" s="21"/>
      <c r="G88" s="11" t="s">
        <v>727</v>
      </c>
      <c r="H88" s="2" t="s">
        <v>1402</v>
      </c>
      <c r="I88" s="2" t="s">
        <v>2376</v>
      </c>
      <c r="J88" s="2" t="s">
        <v>1403</v>
      </c>
      <c r="K88" s="2" t="s">
        <v>2925</v>
      </c>
      <c r="L88" s="2" t="s">
        <v>3476</v>
      </c>
      <c r="M88" s="2" t="s">
        <v>3998</v>
      </c>
      <c r="N88" s="2" t="s">
        <v>4605</v>
      </c>
      <c r="O88" s="2" t="s">
        <v>4606</v>
      </c>
      <c r="P88" s="22" t="s">
        <v>643</v>
      </c>
      <c r="Q88" s="9">
        <v>19007427</v>
      </c>
      <c r="R88" s="14">
        <v>7</v>
      </c>
      <c r="S88" s="2">
        <v>19825546</v>
      </c>
      <c r="T88" s="14">
        <v>1</v>
      </c>
      <c r="U88" s="2">
        <v>123842168</v>
      </c>
      <c r="V88" s="2"/>
      <c r="W88" s="8">
        <v>86</v>
      </c>
      <c r="X88" s="1" t="s">
        <v>5472</v>
      </c>
      <c r="Y88" s="5" t="s">
        <v>5472</v>
      </c>
      <c r="Z88" s="1" t="s">
        <v>5477</v>
      </c>
      <c r="AA88" s="1">
        <v>0.434</v>
      </c>
      <c r="AB88" s="8">
        <v>0.12601610750353001</v>
      </c>
      <c r="AC88" s="8">
        <v>0.178293689996707</v>
      </c>
      <c r="AD88" s="8">
        <v>0.29179303323079597</v>
      </c>
      <c r="AF88" s="8">
        <v>0.197466335931963</v>
      </c>
      <c r="AG88" s="8">
        <v>0.152893025414791</v>
      </c>
      <c r="AH88" s="5">
        <v>0.105</v>
      </c>
      <c r="AI88" s="5">
        <v>0.39860000000000001</v>
      </c>
      <c r="AJ88" s="1">
        <f t="shared" si="2"/>
        <v>0.26342197691921726</v>
      </c>
      <c r="AK88" s="1" t="s">
        <v>5496</v>
      </c>
      <c r="AL88" s="1" t="s">
        <v>5496</v>
      </c>
      <c r="AM88" s="5" t="s">
        <v>5496</v>
      </c>
      <c r="AO88" s="46"/>
      <c r="AP88" s="66"/>
      <c r="AQ88" s="45"/>
      <c r="AR88" s="47"/>
      <c r="AS88" s="145"/>
      <c r="AT88" s="74"/>
      <c r="AU88" s="70"/>
      <c r="AV88" s="46"/>
      <c r="AX88" s="69"/>
      <c r="AZ88" s="68"/>
      <c r="BA88" s="43"/>
      <c r="BT88" s="17"/>
    </row>
    <row r="89" spans="1:73" ht="15" customHeight="1">
      <c r="A89" s="9" t="s">
        <v>89</v>
      </c>
      <c r="B89" s="13" t="s">
        <v>5455</v>
      </c>
      <c r="C89" s="35" t="s">
        <v>818</v>
      </c>
      <c r="D89" s="4" t="s">
        <v>41</v>
      </c>
      <c r="E89" s="12" t="s">
        <v>5452</v>
      </c>
      <c r="F89" s="21"/>
      <c r="G89" s="11" t="s">
        <v>728</v>
      </c>
      <c r="H89" s="2" t="s">
        <v>1404</v>
      </c>
      <c r="I89" s="2" t="s">
        <v>2377</v>
      </c>
      <c r="J89" s="2" t="s">
        <v>1405</v>
      </c>
      <c r="K89" s="2" t="s">
        <v>2926</v>
      </c>
      <c r="L89" s="2" t="s">
        <v>3477</v>
      </c>
      <c r="M89" s="2" t="s">
        <v>3999</v>
      </c>
      <c r="N89" s="2" t="s">
        <v>4607</v>
      </c>
      <c r="O89" s="2" t="s">
        <v>4608</v>
      </c>
      <c r="P89" s="22" t="s">
        <v>643</v>
      </c>
      <c r="Q89" s="9">
        <v>19362011</v>
      </c>
      <c r="R89" s="14">
        <v>4</v>
      </c>
      <c r="S89" s="2">
        <v>49748079</v>
      </c>
      <c r="T89" s="14">
        <v>1</v>
      </c>
      <c r="U89" s="2">
        <v>123735114</v>
      </c>
      <c r="V89" s="2"/>
      <c r="W89" s="8">
        <v>87</v>
      </c>
      <c r="X89" s="43" t="s">
        <v>5474</v>
      </c>
      <c r="Y89" s="5" t="s">
        <v>5474</v>
      </c>
      <c r="Z89" s="1" t="s">
        <v>5477</v>
      </c>
      <c r="AA89" s="1">
        <v>0.28000000000000003</v>
      </c>
      <c r="AB89" s="8">
        <v>0.29744019619148399</v>
      </c>
      <c r="AD89" s="8">
        <v>0.42016038003466499</v>
      </c>
      <c r="AE89" s="8">
        <v>0.54100797785728905</v>
      </c>
      <c r="AF89" s="8">
        <v>0.26992137960364498</v>
      </c>
      <c r="AG89" s="8">
        <v>0.41192564885360899</v>
      </c>
      <c r="AH89" s="5">
        <v>1.0800000000000001E-2</v>
      </c>
      <c r="AI89" s="5">
        <v>0.60219999999999996</v>
      </c>
      <c r="AJ89" s="1">
        <f t="shared" si="2"/>
        <v>1.7934241115908339E-2</v>
      </c>
      <c r="AK89" s="1" t="s">
        <v>5495</v>
      </c>
      <c r="AL89" s="1" t="s">
        <v>5495</v>
      </c>
      <c r="AM89" s="1" t="s">
        <v>5495</v>
      </c>
      <c r="AO89" s="46"/>
      <c r="AP89" s="66"/>
      <c r="AQ89" s="45"/>
      <c r="AR89" s="47"/>
      <c r="AS89" s="145"/>
      <c r="AT89" s="141"/>
      <c r="AU89" s="70"/>
      <c r="AV89" s="46"/>
      <c r="AX89" s="69"/>
      <c r="AZ89" s="68"/>
      <c r="BA89" s="43"/>
      <c r="BT89" s="17"/>
    </row>
    <row r="90" spans="1:73" ht="15" customHeight="1">
      <c r="A90" s="9" t="s">
        <v>90</v>
      </c>
      <c r="B90" s="13" t="s">
        <v>5455</v>
      </c>
      <c r="C90" s="35" t="s">
        <v>818</v>
      </c>
      <c r="D90" s="4" t="s">
        <v>41</v>
      </c>
      <c r="E90" s="12" t="s">
        <v>5452</v>
      </c>
      <c r="F90" s="21"/>
      <c r="G90" s="11" t="s">
        <v>729</v>
      </c>
      <c r="H90" s="2" t="s">
        <v>1406</v>
      </c>
      <c r="I90" s="2" t="s">
        <v>2378</v>
      </c>
      <c r="J90" s="2" t="s">
        <v>1407</v>
      </c>
      <c r="K90" s="2" t="s">
        <v>2927</v>
      </c>
      <c r="L90" s="2" t="s">
        <v>3478</v>
      </c>
      <c r="M90" s="2" t="s">
        <v>4000</v>
      </c>
      <c r="N90" s="2" t="s">
        <v>4609</v>
      </c>
      <c r="O90" s="2" t="s">
        <v>4610</v>
      </c>
      <c r="P90" s="22" t="s">
        <v>643</v>
      </c>
      <c r="Q90" s="9">
        <v>19378174</v>
      </c>
      <c r="R90" s="14">
        <v>4</v>
      </c>
      <c r="S90" s="2">
        <v>49679676</v>
      </c>
      <c r="T90" s="14">
        <v>1</v>
      </c>
      <c r="U90" s="2">
        <v>123679971</v>
      </c>
      <c r="V90" s="2"/>
      <c r="W90" s="8">
        <v>88</v>
      </c>
      <c r="X90" s="1" t="s">
        <v>5472</v>
      </c>
      <c r="Y90" s="5" t="s">
        <v>5474</v>
      </c>
      <c r="Z90" s="1" t="s">
        <v>5477</v>
      </c>
      <c r="AA90" s="1">
        <v>9.1999999999999998E-2</v>
      </c>
      <c r="AB90" s="8">
        <v>0.22664758128676299</v>
      </c>
      <c r="AC90" s="8">
        <v>0.125</v>
      </c>
      <c r="AD90" s="8">
        <v>0.13181986558712999</v>
      </c>
      <c r="AE90" s="8">
        <v>0.125</v>
      </c>
      <c r="AF90" s="8">
        <v>0.12678213510224501</v>
      </c>
      <c r="AG90" s="8">
        <v>0.13001695973911601</v>
      </c>
      <c r="AH90" s="5">
        <v>9.0899999999999995E-2</v>
      </c>
      <c r="AI90" s="5">
        <v>0.55389999999999995</v>
      </c>
      <c r="AJ90" s="1">
        <f t="shared" si="2"/>
        <v>0.16410904495396281</v>
      </c>
      <c r="AK90" s="1" t="s">
        <v>5496</v>
      </c>
      <c r="AL90" s="1" t="s">
        <v>5496</v>
      </c>
      <c r="AM90" s="5" t="s">
        <v>5496</v>
      </c>
      <c r="AO90" s="46"/>
      <c r="AP90" s="66"/>
      <c r="AQ90" s="66"/>
      <c r="AR90" s="71"/>
      <c r="AS90" s="145"/>
      <c r="AT90" s="141"/>
      <c r="AU90" s="70"/>
      <c r="AV90" s="46"/>
      <c r="AX90" s="69"/>
      <c r="AZ90" s="68"/>
      <c r="BT90" s="17"/>
      <c r="BU90" s="49"/>
    </row>
    <row r="91" spans="1:73" ht="15" customHeight="1">
      <c r="A91" s="9" t="s">
        <v>91</v>
      </c>
      <c r="B91" s="13" t="s">
        <v>5455</v>
      </c>
      <c r="C91" s="35" t="s">
        <v>818</v>
      </c>
      <c r="D91" s="4" t="s">
        <v>41</v>
      </c>
      <c r="E91" s="12" t="s">
        <v>5452</v>
      </c>
      <c r="F91" s="21"/>
      <c r="G91" s="11" t="s">
        <v>730</v>
      </c>
      <c r="H91" s="2"/>
      <c r="I91" s="2" t="s">
        <v>2379</v>
      </c>
      <c r="J91" s="2" t="s">
        <v>1408</v>
      </c>
      <c r="K91" s="2" t="s">
        <v>2928</v>
      </c>
      <c r="L91" s="2" t="s">
        <v>3479</v>
      </c>
      <c r="M91" s="2" t="s">
        <v>4001</v>
      </c>
      <c r="N91" s="2" t="s">
        <v>4611</v>
      </c>
      <c r="O91" s="2" t="s">
        <v>4612</v>
      </c>
      <c r="P91" s="22" t="s">
        <v>643</v>
      </c>
      <c r="Q91" s="9">
        <v>19552093</v>
      </c>
      <c r="R91" s="14">
        <v>3</v>
      </c>
      <c r="S91" s="2">
        <v>105501153</v>
      </c>
      <c r="T91" s="14">
        <v>1</v>
      </c>
      <c r="U91" s="2">
        <v>123425184</v>
      </c>
      <c r="V91" s="2"/>
      <c r="W91" s="8">
        <v>89</v>
      </c>
      <c r="X91" s="8" t="s">
        <v>5475</v>
      </c>
      <c r="Y91" s="5" t="s">
        <v>5474</v>
      </c>
      <c r="Z91" s="1" t="s">
        <v>5477</v>
      </c>
      <c r="AA91" s="1">
        <v>0.79300000000000004</v>
      </c>
      <c r="AB91" s="8">
        <v>0.383548963020935</v>
      </c>
      <c r="AC91" s="8">
        <v>0.27535826794226698</v>
      </c>
      <c r="AD91" s="8">
        <v>0.28561955998317401</v>
      </c>
      <c r="AE91" s="8">
        <v>0.22037435665074701</v>
      </c>
      <c r="AF91" s="8">
        <v>0.156876215016233</v>
      </c>
      <c r="AG91" s="8">
        <v>0.46730095162246599</v>
      </c>
      <c r="AH91" s="5">
        <v>2.7799999999999998E-2</v>
      </c>
      <c r="AI91" s="5">
        <v>0.33489999999999998</v>
      </c>
      <c r="AJ91" s="1">
        <f t="shared" si="2"/>
        <v>8.3009853687667959E-2</v>
      </c>
      <c r="AK91" s="1" t="s">
        <v>5495</v>
      </c>
      <c r="AL91" s="1" t="s">
        <v>5495</v>
      </c>
      <c r="AM91" s="5" t="s">
        <v>5496</v>
      </c>
      <c r="AO91" s="46"/>
      <c r="AP91" s="66"/>
      <c r="AQ91" s="45"/>
      <c r="AR91" s="47"/>
      <c r="AS91" s="145"/>
      <c r="AT91" s="141"/>
      <c r="AU91" s="70"/>
      <c r="AV91" s="46"/>
      <c r="AX91" s="69"/>
      <c r="AZ91" s="68"/>
      <c r="BT91" s="8"/>
      <c r="BU91" s="49"/>
    </row>
    <row r="92" spans="1:73" ht="15" customHeight="1">
      <c r="A92" s="9" t="s">
        <v>92</v>
      </c>
      <c r="B92" s="13" t="s">
        <v>5455</v>
      </c>
      <c r="C92" s="35" t="s">
        <v>818</v>
      </c>
      <c r="D92" s="4" t="s">
        <v>41</v>
      </c>
      <c r="E92" s="12" t="s">
        <v>5452</v>
      </c>
      <c r="F92" s="21"/>
      <c r="G92" s="11" t="s">
        <v>731</v>
      </c>
      <c r="H92" s="2" t="s">
        <v>1409</v>
      </c>
      <c r="I92" s="2" t="s">
        <v>2380</v>
      </c>
      <c r="J92" s="2" t="s">
        <v>1410</v>
      </c>
      <c r="K92" s="2" t="s">
        <v>2929</v>
      </c>
      <c r="L92" s="2" t="s">
        <v>3480</v>
      </c>
      <c r="M92" s="2" t="s">
        <v>4002</v>
      </c>
      <c r="N92" s="2" t="s">
        <v>4613</v>
      </c>
      <c r="O92" s="2" t="s">
        <v>4614</v>
      </c>
      <c r="P92" s="22" t="s">
        <v>643</v>
      </c>
      <c r="Q92" s="9">
        <v>19930978</v>
      </c>
      <c r="R92" s="14">
        <v>4</v>
      </c>
      <c r="S92" s="2">
        <v>48659509</v>
      </c>
      <c r="T92" s="14">
        <v>1</v>
      </c>
      <c r="U92" s="2">
        <v>123401479</v>
      </c>
      <c r="V92" s="2"/>
      <c r="W92" s="8">
        <v>90</v>
      </c>
      <c r="X92" s="8" t="s">
        <v>5475</v>
      </c>
      <c r="Y92" s="5" t="s">
        <v>5474</v>
      </c>
      <c r="Z92" s="1" t="s">
        <v>5477</v>
      </c>
      <c r="AA92" s="1">
        <v>0.187</v>
      </c>
      <c r="AB92" s="8">
        <v>0.20891642371234201</v>
      </c>
      <c r="AC92" s="8">
        <v>0.55872549740336797</v>
      </c>
      <c r="AD92" s="8">
        <v>0.41984444768006202</v>
      </c>
      <c r="AE92" s="8">
        <v>0.50980861244019104</v>
      </c>
      <c r="AF92" s="8">
        <v>0.49448926635729201</v>
      </c>
      <c r="AG92" s="8">
        <v>0.29184926696861102</v>
      </c>
      <c r="AH92" s="5">
        <v>0.26700000000000002</v>
      </c>
      <c r="AI92" s="5">
        <v>0.59199999999999997</v>
      </c>
      <c r="AJ92" s="1">
        <f t="shared" si="2"/>
        <v>0.45101351351351354</v>
      </c>
      <c r="AK92" s="1" t="s">
        <v>5496</v>
      </c>
      <c r="AL92" s="1" t="s">
        <v>5496</v>
      </c>
      <c r="AM92" s="5" t="s">
        <v>5496</v>
      </c>
      <c r="AO92" s="46"/>
      <c r="AP92" s="66"/>
      <c r="AQ92" s="45"/>
      <c r="AR92" s="47"/>
      <c r="AS92" s="145"/>
      <c r="AT92" s="143"/>
      <c r="AU92" s="72"/>
      <c r="AX92" s="69"/>
      <c r="AZ92" s="68"/>
      <c r="BA92" s="1"/>
      <c r="BB92" s="50"/>
      <c r="BC92" s="50"/>
      <c r="BD92" s="50"/>
      <c r="BE92" s="51"/>
      <c r="BF92" s="52"/>
      <c r="BG92" s="43"/>
      <c r="BJ92" s="11"/>
      <c r="BO92" s="11"/>
      <c r="BT92" s="17"/>
      <c r="BU92" s="49"/>
    </row>
    <row r="93" spans="1:73" ht="15" customHeight="1">
      <c r="A93" s="9" t="s">
        <v>93</v>
      </c>
      <c r="B93" s="13" t="s">
        <v>5455</v>
      </c>
      <c r="C93" s="35" t="s">
        <v>818</v>
      </c>
      <c r="D93" s="4" t="s">
        <v>41</v>
      </c>
      <c r="E93" s="12" t="s">
        <v>5452</v>
      </c>
      <c r="F93" s="21"/>
      <c r="G93" s="11" t="s">
        <v>732</v>
      </c>
      <c r="H93" s="2" t="s">
        <v>1411</v>
      </c>
      <c r="I93" s="2" t="s">
        <v>2381</v>
      </c>
      <c r="J93" s="2" t="s">
        <v>1412</v>
      </c>
      <c r="K93" s="2" t="s">
        <v>2930</v>
      </c>
      <c r="L93" s="2" t="s">
        <v>3481</v>
      </c>
      <c r="M93" s="2" t="s">
        <v>4003</v>
      </c>
      <c r="N93" s="2" t="s">
        <v>4615</v>
      </c>
      <c r="O93" s="2" t="s">
        <v>4616</v>
      </c>
      <c r="P93" s="22" t="s">
        <v>643</v>
      </c>
      <c r="Q93" s="9">
        <v>20024831</v>
      </c>
      <c r="R93" s="14">
        <v>4</v>
      </c>
      <c r="S93" s="2">
        <v>48337432</v>
      </c>
      <c r="T93" s="14">
        <v>1</v>
      </c>
      <c r="U93" s="2">
        <v>123339559</v>
      </c>
      <c r="V93" s="2"/>
      <c r="W93" s="8">
        <v>91</v>
      </c>
      <c r="X93" s="8" t="s">
        <v>5474</v>
      </c>
      <c r="Y93" s="5" t="s">
        <v>5474</v>
      </c>
      <c r="Z93" s="1" t="s">
        <v>5477</v>
      </c>
      <c r="AA93" s="1">
        <v>0.223</v>
      </c>
      <c r="AB93" s="8">
        <v>0.196082628173221</v>
      </c>
      <c r="AC93" s="8">
        <v>0.17018008479433799</v>
      </c>
      <c r="AD93" s="8">
        <v>0.130839356470628</v>
      </c>
      <c r="AE93" s="8">
        <v>0.18185881217124999</v>
      </c>
      <c r="AF93" s="8">
        <v>0.17266939810294099</v>
      </c>
      <c r="AG93" s="8">
        <v>0.17737866585916801</v>
      </c>
      <c r="AH93" s="5">
        <v>0.1386</v>
      </c>
      <c r="AI93" s="5">
        <v>0.5827</v>
      </c>
      <c r="AJ93" s="1">
        <f t="shared" si="2"/>
        <v>0.23785824609576112</v>
      </c>
      <c r="AK93" s="1" t="s">
        <v>5495</v>
      </c>
      <c r="AL93" s="1" t="s">
        <v>5496</v>
      </c>
      <c r="AM93" s="5" t="s">
        <v>5496</v>
      </c>
      <c r="AO93" s="46"/>
      <c r="AP93" s="66"/>
      <c r="AQ93" s="45"/>
      <c r="AR93" s="47"/>
      <c r="AS93" s="145"/>
      <c r="AT93" s="143"/>
      <c r="AU93" s="72"/>
      <c r="AX93" s="69"/>
      <c r="AZ93" s="68"/>
      <c r="BA93" s="1"/>
      <c r="BT93" s="17"/>
      <c r="BU93" s="49"/>
    </row>
    <row r="94" spans="1:73" ht="15" customHeight="1">
      <c r="A94" s="23" t="s">
        <v>94</v>
      </c>
      <c r="B94" s="20" t="s">
        <v>5452</v>
      </c>
      <c r="C94" s="35" t="s">
        <v>818</v>
      </c>
      <c r="D94" s="4" t="s">
        <v>41</v>
      </c>
      <c r="E94" s="12" t="s">
        <v>5452</v>
      </c>
      <c r="F94" s="21"/>
      <c r="G94" s="11" t="s">
        <v>733</v>
      </c>
      <c r="H94" s="2" t="s">
        <v>1413</v>
      </c>
      <c r="I94" s="9" t="s">
        <v>2382</v>
      </c>
      <c r="J94" s="2" t="s">
        <v>1414</v>
      </c>
      <c r="K94" s="9" t="s">
        <v>2931</v>
      </c>
      <c r="L94" s="9" t="s">
        <v>3482</v>
      </c>
      <c r="M94" s="9" t="s">
        <v>4004</v>
      </c>
      <c r="N94" s="2" t="s">
        <v>4617</v>
      </c>
      <c r="O94" s="2"/>
      <c r="P94" s="22" t="s">
        <v>643</v>
      </c>
      <c r="Q94" s="9">
        <v>20142636</v>
      </c>
      <c r="R94" s="14">
        <v>5</v>
      </c>
      <c r="S94" s="2">
        <v>180131523</v>
      </c>
      <c r="T94" s="14">
        <v>1</v>
      </c>
      <c r="U94" s="2">
        <v>119243266</v>
      </c>
      <c r="V94" s="2"/>
      <c r="W94" s="8">
        <v>92</v>
      </c>
      <c r="X94" s="8" t="s">
        <v>5475</v>
      </c>
      <c r="Y94" s="5" t="s">
        <v>5474</v>
      </c>
      <c r="Z94" s="1" t="s">
        <v>5477</v>
      </c>
      <c r="AA94" s="8" t="s">
        <v>5472</v>
      </c>
      <c r="AB94" s="11">
        <v>0.125</v>
      </c>
      <c r="AC94" s="11">
        <v>0.473129209</v>
      </c>
      <c r="AD94" s="11">
        <v>0.61832018</v>
      </c>
      <c r="AE94" s="11">
        <v>0.68378550699999996</v>
      </c>
      <c r="AF94" s="11">
        <v>0.55973278900000001</v>
      </c>
      <c r="AG94" s="11"/>
      <c r="AH94" s="5">
        <v>0</v>
      </c>
      <c r="AI94" s="5">
        <v>1.0387</v>
      </c>
      <c r="AJ94" s="1">
        <f t="shared" si="2"/>
        <v>0</v>
      </c>
      <c r="AK94" s="1" t="s">
        <v>5495</v>
      </c>
      <c r="AL94" s="1" t="s">
        <v>5495</v>
      </c>
      <c r="AM94" s="5" t="s">
        <v>5496</v>
      </c>
      <c r="AO94" s="46"/>
      <c r="AP94" s="66"/>
      <c r="AQ94" s="45"/>
      <c r="AR94" s="45"/>
      <c r="AS94" s="145"/>
      <c r="AT94" s="74"/>
      <c r="AU94" s="70"/>
      <c r="AV94" s="46"/>
      <c r="AX94" s="69"/>
      <c r="AZ94" s="68"/>
      <c r="BT94" s="17"/>
      <c r="BU94" s="49"/>
    </row>
    <row r="95" spans="1:73" ht="15" customHeight="1">
      <c r="A95" s="9" t="s">
        <v>95</v>
      </c>
      <c r="B95" s="13" t="s">
        <v>5455</v>
      </c>
      <c r="C95" s="35" t="s">
        <v>818</v>
      </c>
      <c r="D95" s="4" t="s">
        <v>41</v>
      </c>
      <c r="E95" s="12" t="s">
        <v>5452</v>
      </c>
      <c r="F95" s="21"/>
      <c r="G95" s="11" t="s">
        <v>734</v>
      </c>
      <c r="H95" s="2"/>
      <c r="I95" s="2" t="s">
        <v>2383</v>
      </c>
      <c r="J95" s="2" t="s">
        <v>1415</v>
      </c>
      <c r="K95" s="2" t="s">
        <v>2932</v>
      </c>
      <c r="L95" s="2" t="s">
        <v>3483</v>
      </c>
      <c r="M95" s="2" t="s">
        <v>4005</v>
      </c>
      <c r="N95" s="2" t="s">
        <v>4618</v>
      </c>
      <c r="O95" s="2" t="s">
        <v>4619</v>
      </c>
      <c r="P95" s="22" t="s">
        <v>643</v>
      </c>
      <c r="Q95" s="9">
        <v>20168029</v>
      </c>
      <c r="R95" s="14">
        <v>4</v>
      </c>
      <c r="S95" s="2">
        <v>48131578</v>
      </c>
      <c r="T95" s="14">
        <v>1</v>
      </c>
      <c r="U95" s="2">
        <v>123229204</v>
      </c>
      <c r="V95" s="2"/>
      <c r="W95" s="8">
        <v>93</v>
      </c>
      <c r="X95" s="43" t="s">
        <v>5474</v>
      </c>
      <c r="Y95" s="5" t="s">
        <v>5474</v>
      </c>
      <c r="Z95" s="1" t="s">
        <v>5477</v>
      </c>
      <c r="AA95" s="1">
        <v>0.68100000000000005</v>
      </c>
      <c r="AB95" s="8">
        <v>0.53488225599956396</v>
      </c>
      <c r="AC95" s="8">
        <v>0.49826296618473798</v>
      </c>
      <c r="AD95" s="8">
        <v>0.43973915732850299</v>
      </c>
      <c r="AE95" s="8">
        <v>0.49219512592654302</v>
      </c>
      <c r="AF95" s="8">
        <v>0.53777637856054405</v>
      </c>
      <c r="AG95" s="8">
        <v>0.480207763129885</v>
      </c>
      <c r="AH95" s="5">
        <v>5.9999999999999995E-4</v>
      </c>
      <c r="AI95" s="5">
        <v>0.27860000000000001</v>
      </c>
      <c r="AJ95" s="1">
        <f t="shared" si="2"/>
        <v>2.1536252692031582E-3</v>
      </c>
      <c r="AK95" s="1" t="s">
        <v>5495</v>
      </c>
      <c r="AL95" s="1" t="s">
        <v>5495</v>
      </c>
      <c r="AM95" s="5" t="s">
        <v>5496</v>
      </c>
      <c r="AO95" s="46"/>
      <c r="AP95" s="66"/>
      <c r="AQ95" s="66"/>
      <c r="AR95" s="71"/>
      <c r="AS95" s="145"/>
      <c r="AT95" s="143"/>
      <c r="AU95" s="72"/>
      <c r="AV95" s="46"/>
      <c r="AX95" s="69"/>
      <c r="AZ95" s="68"/>
      <c r="BA95" s="1"/>
      <c r="BT95" s="17"/>
      <c r="BU95" s="49"/>
    </row>
    <row r="96" spans="1:73" ht="15" customHeight="1">
      <c r="A96" s="9" t="s">
        <v>96</v>
      </c>
      <c r="B96" s="13" t="s">
        <v>5455</v>
      </c>
      <c r="C96" s="35" t="s">
        <v>818</v>
      </c>
      <c r="D96" s="4" t="s">
        <v>41</v>
      </c>
      <c r="E96" s="12" t="s">
        <v>5452</v>
      </c>
      <c r="F96" s="21"/>
      <c r="G96" s="11" t="s">
        <v>735</v>
      </c>
      <c r="H96" s="2" t="s">
        <v>1416</v>
      </c>
      <c r="I96" s="2" t="s">
        <v>2384</v>
      </c>
      <c r="J96" s="2" t="s">
        <v>1417</v>
      </c>
      <c r="K96" s="2" t="s">
        <v>2933</v>
      </c>
      <c r="L96" s="2" t="s">
        <v>3484</v>
      </c>
      <c r="M96" s="2" t="s">
        <v>4006</v>
      </c>
      <c r="N96" s="2" t="s">
        <v>4620</v>
      </c>
      <c r="O96" s="2" t="s">
        <v>4621</v>
      </c>
      <c r="P96" s="22" t="s">
        <v>643</v>
      </c>
      <c r="Q96" s="9">
        <v>21392536</v>
      </c>
      <c r="R96" s="14">
        <v>4</v>
      </c>
      <c r="S96" s="2">
        <v>46157684</v>
      </c>
      <c r="T96" s="14">
        <v>1</v>
      </c>
      <c r="U96" s="2">
        <v>122634436</v>
      </c>
      <c r="V96" s="2"/>
      <c r="W96" s="8">
        <v>94</v>
      </c>
      <c r="X96" s="1" t="s">
        <v>5472</v>
      </c>
      <c r="Y96" s="5" t="s">
        <v>5472</v>
      </c>
      <c r="Z96" s="1" t="s">
        <v>5477</v>
      </c>
      <c r="AA96" s="1">
        <v>0.68100000000000005</v>
      </c>
      <c r="AB96" s="8">
        <v>0.14641534433766501</v>
      </c>
      <c r="AC96" s="8">
        <v>0.12930633715467801</v>
      </c>
      <c r="AD96" s="8">
        <v>0.12647748345748699</v>
      </c>
      <c r="AE96" s="8">
        <v>0.12962854459855999</v>
      </c>
      <c r="AF96" s="8">
        <v>0.130536770298563</v>
      </c>
      <c r="AG96" s="8">
        <v>0.12977802495705301</v>
      </c>
      <c r="AH96" s="5">
        <v>5.4000000000000003E-3</v>
      </c>
      <c r="AI96" s="5">
        <v>0.26340000000000002</v>
      </c>
      <c r="AJ96" s="1">
        <f t="shared" si="2"/>
        <v>2.0501138952164009E-2</v>
      </c>
      <c r="AK96" s="1" t="s">
        <v>5496</v>
      </c>
      <c r="AL96" s="1" t="s">
        <v>5496</v>
      </c>
      <c r="AM96" s="5" t="s">
        <v>5496</v>
      </c>
      <c r="AO96" s="46"/>
      <c r="AP96" s="66"/>
      <c r="AQ96" s="45"/>
      <c r="AR96" s="47"/>
      <c r="AS96" s="145"/>
      <c r="AT96" s="141"/>
      <c r="AU96" s="70"/>
      <c r="AV96" s="46"/>
      <c r="AX96" s="69"/>
      <c r="AZ96" s="68"/>
      <c r="BT96" s="17"/>
    </row>
    <row r="97" spans="1:73" ht="15" customHeight="1">
      <c r="A97" s="9" t="s">
        <v>97</v>
      </c>
      <c r="B97" s="13" t="s">
        <v>5455</v>
      </c>
      <c r="C97" s="35" t="s">
        <v>818</v>
      </c>
      <c r="D97" s="4" t="s">
        <v>41</v>
      </c>
      <c r="E97" s="12" t="s">
        <v>5452</v>
      </c>
      <c r="F97" s="21"/>
      <c r="G97" s="11" t="s">
        <v>736</v>
      </c>
      <c r="H97" s="2" t="s">
        <v>1418</v>
      </c>
      <c r="I97" s="2" t="s">
        <v>2385</v>
      </c>
      <c r="J97" s="2" t="s">
        <v>1419</v>
      </c>
      <c r="K97" s="2" t="s">
        <v>2934</v>
      </c>
      <c r="L97" s="2" t="s">
        <v>3485</v>
      </c>
      <c r="M97" s="2" t="s">
        <v>4007</v>
      </c>
      <c r="N97" s="2" t="s">
        <v>4622</v>
      </c>
      <c r="O97" s="2" t="s">
        <v>4623</v>
      </c>
      <c r="P97" s="22" t="s">
        <v>643</v>
      </c>
      <c r="Q97" s="9">
        <v>21673609</v>
      </c>
      <c r="R97" s="14">
        <v>4</v>
      </c>
      <c r="S97" s="2">
        <v>46152376</v>
      </c>
      <c r="T97" s="14">
        <v>1</v>
      </c>
      <c r="U97" s="2">
        <v>122629229</v>
      </c>
      <c r="V97" s="2"/>
      <c r="W97" s="8">
        <v>95</v>
      </c>
      <c r="X97" s="1" t="s">
        <v>5472</v>
      </c>
      <c r="Y97" s="5" t="s">
        <v>5472</v>
      </c>
      <c r="Z97" s="1" t="s">
        <v>5477</v>
      </c>
      <c r="AA97" s="1">
        <v>0.496</v>
      </c>
      <c r="AF97" s="8">
        <v>0.12920293607951699</v>
      </c>
      <c r="AG97" s="8">
        <v>0.13124571931769999</v>
      </c>
      <c r="AH97" s="5">
        <v>0.11219999999999999</v>
      </c>
      <c r="AI97" s="5">
        <v>1.0824</v>
      </c>
      <c r="AJ97" s="1">
        <f t="shared" si="2"/>
        <v>0.10365853658536585</v>
      </c>
      <c r="AK97" s="1" t="s">
        <v>5496</v>
      </c>
      <c r="AL97" s="1" t="s">
        <v>5496</v>
      </c>
      <c r="AM97" s="5" t="s">
        <v>5496</v>
      </c>
      <c r="AO97" s="46"/>
      <c r="AP97" s="66"/>
      <c r="AQ97" s="45"/>
      <c r="AR97" s="47"/>
      <c r="AS97" s="145"/>
      <c r="AT97" s="143"/>
      <c r="AU97" s="72"/>
      <c r="AX97" s="69"/>
      <c r="AZ97" s="68"/>
      <c r="BB97" s="50"/>
      <c r="BC97" s="50"/>
      <c r="BD97" s="50"/>
      <c r="BE97" s="51"/>
      <c r="BF97" s="52"/>
      <c r="BG97" s="43"/>
      <c r="BJ97" s="11"/>
      <c r="BO97" s="11"/>
      <c r="BT97" s="17"/>
      <c r="BU97" s="49"/>
    </row>
    <row r="98" spans="1:73" ht="15" customHeight="1">
      <c r="A98" s="9" t="s">
        <v>98</v>
      </c>
      <c r="B98" s="13" t="s">
        <v>5455</v>
      </c>
      <c r="C98" s="35" t="s">
        <v>818</v>
      </c>
      <c r="D98" s="4" t="s">
        <v>41</v>
      </c>
      <c r="E98" s="12" t="s">
        <v>5452</v>
      </c>
      <c r="F98" s="21"/>
      <c r="G98" s="11" t="s">
        <v>737</v>
      </c>
      <c r="H98" s="2" t="s">
        <v>1420</v>
      </c>
      <c r="I98" s="2" t="s">
        <v>2386</v>
      </c>
      <c r="J98" s="2" t="s">
        <v>1421</v>
      </c>
      <c r="K98" s="2" t="s">
        <v>2935</v>
      </c>
      <c r="L98" s="2" t="s">
        <v>3486</v>
      </c>
      <c r="M98" s="2" t="s">
        <v>4008</v>
      </c>
      <c r="N98" s="2" t="s">
        <v>4624</v>
      </c>
      <c r="O98" s="2" t="s">
        <v>4625</v>
      </c>
      <c r="P98" s="22" t="s">
        <v>643</v>
      </c>
      <c r="Q98" s="9">
        <v>21724090</v>
      </c>
      <c r="R98" s="14">
        <v>4</v>
      </c>
      <c r="S98" s="2">
        <v>46025742</v>
      </c>
      <c r="T98" s="14">
        <v>1</v>
      </c>
      <c r="U98" s="2">
        <v>122571767</v>
      </c>
      <c r="V98" s="2"/>
      <c r="W98" s="8">
        <v>96</v>
      </c>
      <c r="X98" s="1" t="s">
        <v>5472</v>
      </c>
      <c r="Y98" s="5" t="s">
        <v>5472</v>
      </c>
      <c r="Z98" s="1" t="s">
        <v>5477</v>
      </c>
      <c r="AA98" s="1">
        <v>0.25900000000000001</v>
      </c>
      <c r="AB98" s="8">
        <v>0.156892391455662</v>
      </c>
      <c r="AC98" s="8">
        <v>0.19199611302191999</v>
      </c>
      <c r="AD98" s="8">
        <v>0.25980725230691598</v>
      </c>
      <c r="AE98" s="8">
        <v>0.21942421863407</v>
      </c>
      <c r="AF98" s="8">
        <v>0.236401880593513</v>
      </c>
      <c r="AG98" s="8">
        <v>0.25242068760946901</v>
      </c>
      <c r="AH98" s="5">
        <v>7.6899999999999996E-2</v>
      </c>
      <c r="AI98" s="5">
        <v>0.51080000000000003</v>
      </c>
      <c r="AJ98" s="1">
        <f t="shared" si="2"/>
        <v>0.15054815974941266</v>
      </c>
      <c r="AK98" s="1" t="s">
        <v>5495</v>
      </c>
      <c r="AL98" s="1" t="s">
        <v>5496</v>
      </c>
      <c r="AM98" s="5" t="s">
        <v>5496</v>
      </c>
      <c r="AO98" s="46"/>
      <c r="AP98" s="66"/>
      <c r="AQ98" s="66"/>
      <c r="AR98" s="71"/>
      <c r="AS98" s="145"/>
      <c r="AT98" s="141"/>
      <c r="AU98" s="70"/>
      <c r="AV98" s="46"/>
      <c r="AX98" s="69"/>
      <c r="AZ98" s="68"/>
      <c r="BB98" s="50"/>
      <c r="BC98" s="50"/>
      <c r="BD98" s="50"/>
      <c r="BE98" s="51"/>
      <c r="BF98" s="52"/>
      <c r="BG98" s="43"/>
      <c r="BM98" s="11"/>
      <c r="BT98" s="17"/>
      <c r="BU98" s="49"/>
    </row>
    <row r="99" spans="1:73" ht="15" customHeight="1">
      <c r="A99" s="9" t="s">
        <v>99</v>
      </c>
      <c r="B99" s="13" t="s">
        <v>5455</v>
      </c>
      <c r="C99" s="35" t="s">
        <v>818</v>
      </c>
      <c r="D99" s="4" t="s">
        <v>41</v>
      </c>
      <c r="E99" s="12" t="s">
        <v>5452</v>
      </c>
      <c r="F99" s="21"/>
      <c r="G99" s="11" t="s">
        <v>738</v>
      </c>
      <c r="H99" s="2" t="s">
        <v>1422</v>
      </c>
      <c r="I99" s="2"/>
      <c r="J99" s="2" t="s">
        <v>1423</v>
      </c>
      <c r="K99" s="2" t="s">
        <v>2936</v>
      </c>
      <c r="L99" s="2" t="s">
        <v>3487</v>
      </c>
      <c r="M99" s="2" t="s">
        <v>4009</v>
      </c>
      <c r="N99" s="2" t="s">
        <v>4626</v>
      </c>
      <c r="O99" s="2" t="s">
        <v>4627</v>
      </c>
      <c r="P99" s="22" t="s">
        <v>643</v>
      </c>
      <c r="Q99" s="9">
        <v>21857754</v>
      </c>
      <c r="R99" s="14">
        <v>4</v>
      </c>
      <c r="S99" s="2">
        <v>45917104</v>
      </c>
      <c r="T99" s="14">
        <v>1</v>
      </c>
      <c r="U99" s="2">
        <v>122526313</v>
      </c>
      <c r="V99" s="2"/>
      <c r="W99" s="8">
        <v>97</v>
      </c>
      <c r="X99" s="1" t="s">
        <v>5472</v>
      </c>
      <c r="Y99" s="5" t="s">
        <v>5474</v>
      </c>
      <c r="Z99" s="1" t="s">
        <v>5477</v>
      </c>
      <c r="AA99" s="1">
        <v>0.20300000000000001</v>
      </c>
      <c r="AB99" s="8">
        <v>0.35876147758849802</v>
      </c>
      <c r="AD99" s="8">
        <v>0.41060004968235297</v>
      </c>
      <c r="AE99" s="8">
        <v>0.524805656684039</v>
      </c>
      <c r="AF99" s="8">
        <v>0.48013861014283499</v>
      </c>
      <c r="AG99" s="8">
        <v>0.529598130612145</v>
      </c>
      <c r="AH99" s="5">
        <v>1.2999999999999999E-2</v>
      </c>
      <c r="AI99" s="5">
        <v>0.32200000000000001</v>
      </c>
      <c r="AJ99" s="1">
        <f t="shared" si="2"/>
        <v>4.0372670807453416E-2</v>
      </c>
      <c r="AK99" s="1" t="s">
        <v>5495</v>
      </c>
      <c r="AL99" s="1" t="s">
        <v>5496</v>
      </c>
      <c r="AM99" s="5" t="s">
        <v>5496</v>
      </c>
      <c r="AO99" s="46"/>
      <c r="AP99" s="66"/>
      <c r="AQ99" s="45"/>
      <c r="AR99" s="47"/>
      <c r="AS99" s="145"/>
      <c r="AT99" s="143"/>
      <c r="AU99" s="72"/>
      <c r="AX99" s="69"/>
      <c r="AZ99" s="68"/>
      <c r="BA99" s="1"/>
      <c r="BT99" s="8"/>
      <c r="BU99" s="49"/>
    </row>
    <row r="100" spans="1:73" ht="15" customHeight="1">
      <c r="A100" s="9" t="s">
        <v>100</v>
      </c>
      <c r="B100" s="21" t="s">
        <v>5455</v>
      </c>
      <c r="C100" s="35" t="s">
        <v>818</v>
      </c>
      <c r="D100" s="4" t="s">
        <v>41</v>
      </c>
      <c r="E100" s="21" t="s">
        <v>5455</v>
      </c>
      <c r="F100" s="20" t="s">
        <v>5435</v>
      </c>
      <c r="G100" s="11" t="s">
        <v>739</v>
      </c>
      <c r="H100" s="2"/>
      <c r="I100" s="2" t="s">
        <v>2387</v>
      </c>
      <c r="J100" s="2"/>
      <c r="K100" s="2" t="s">
        <v>2937</v>
      </c>
      <c r="L100" s="2"/>
      <c r="M100" s="2"/>
      <c r="N100" s="2" t="s">
        <v>4628</v>
      </c>
      <c r="O100" s="2"/>
      <c r="P100" s="22" t="s">
        <v>643</v>
      </c>
      <c r="Q100" s="9">
        <v>21874105</v>
      </c>
      <c r="R100" s="14">
        <v>1</v>
      </c>
      <c r="S100" s="2">
        <v>318625138</v>
      </c>
      <c r="T100" s="14"/>
      <c r="U100" s="2"/>
      <c r="V100" s="2" t="s">
        <v>4629</v>
      </c>
      <c r="W100" s="8">
        <v>98</v>
      </c>
      <c r="X100" s="43" t="s">
        <v>5474</v>
      </c>
      <c r="Y100" s="5" t="s">
        <v>5472</v>
      </c>
      <c r="Z100" s="1" t="s">
        <v>5477</v>
      </c>
      <c r="AA100" s="8" t="s">
        <v>5472</v>
      </c>
      <c r="AC100" s="8">
        <v>0.72599109359856795</v>
      </c>
      <c r="AH100" s="5">
        <v>0.39100000000000001</v>
      </c>
      <c r="AI100" s="5">
        <v>1.4373</v>
      </c>
      <c r="AJ100" s="1">
        <f t="shared" si="2"/>
        <v>0.27203784874417308</v>
      </c>
      <c r="AK100" s="1" t="s">
        <v>5496</v>
      </c>
      <c r="AL100" s="1" t="s">
        <v>5496</v>
      </c>
      <c r="AM100" s="5" t="s">
        <v>5496</v>
      </c>
      <c r="AO100" s="46"/>
      <c r="AP100" s="66"/>
      <c r="AQ100" s="66"/>
      <c r="AR100" s="71"/>
      <c r="AS100" s="145"/>
      <c r="AT100" s="143"/>
      <c r="AU100" s="72"/>
      <c r="AX100" s="69"/>
      <c r="AZ100" s="68"/>
      <c r="BA100" s="43"/>
      <c r="BB100" s="50"/>
      <c r="BC100" s="50"/>
      <c r="BD100" s="50"/>
      <c r="BE100" s="51"/>
      <c r="BF100" s="52"/>
      <c r="BG100" s="43"/>
      <c r="BT100" s="17"/>
      <c r="BU100" s="49"/>
    </row>
    <row r="101" spans="1:73" ht="15" customHeight="1">
      <c r="A101" s="9" t="s">
        <v>101</v>
      </c>
      <c r="B101" s="13" t="s">
        <v>5455</v>
      </c>
      <c r="C101" s="35" t="s">
        <v>818</v>
      </c>
      <c r="D101" s="4" t="s">
        <v>41</v>
      </c>
      <c r="E101" s="12" t="s">
        <v>5452</v>
      </c>
      <c r="F101" s="21"/>
      <c r="G101" s="11" t="s">
        <v>740</v>
      </c>
      <c r="H101" s="2"/>
      <c r="I101" s="2" t="s">
        <v>2388</v>
      </c>
      <c r="J101" s="2" t="s">
        <v>1424</v>
      </c>
      <c r="K101" s="2" t="s">
        <v>2938</v>
      </c>
      <c r="L101" s="2" t="s">
        <v>3488</v>
      </c>
      <c r="M101" s="2" t="s">
        <v>4010</v>
      </c>
      <c r="N101" s="2" t="s">
        <v>4630</v>
      </c>
      <c r="O101" s="2" t="s">
        <v>4631</v>
      </c>
      <c r="P101" s="22" t="s">
        <v>643</v>
      </c>
      <c r="Q101" s="9">
        <v>21958691</v>
      </c>
      <c r="R101" s="14">
        <v>4</v>
      </c>
      <c r="S101" s="2">
        <v>45753516</v>
      </c>
      <c r="T101" s="14">
        <v>1</v>
      </c>
      <c r="U101" s="2">
        <v>122454861</v>
      </c>
      <c r="V101" s="2"/>
      <c r="W101" s="8">
        <v>99</v>
      </c>
      <c r="X101" s="43" t="s">
        <v>5474</v>
      </c>
      <c r="Y101" s="5" t="s">
        <v>5474</v>
      </c>
      <c r="Z101" s="1" t="s">
        <v>5477</v>
      </c>
      <c r="AA101" s="1">
        <v>0.46600000000000003</v>
      </c>
      <c r="AB101" s="8">
        <v>0.560654833722947</v>
      </c>
      <c r="AC101" s="8">
        <v>0.40716726940662301</v>
      </c>
      <c r="AD101" s="8">
        <v>0.31656208057434698</v>
      </c>
      <c r="AE101" s="8">
        <v>0.48708050952487503</v>
      </c>
      <c r="AF101" s="8">
        <v>0.54107489447400203</v>
      </c>
      <c r="AG101" s="8">
        <v>0.444571117554105</v>
      </c>
      <c r="AH101" s="5">
        <v>1.83E-2</v>
      </c>
      <c r="AI101" s="5">
        <v>0.3483</v>
      </c>
      <c r="AJ101" s="1">
        <f t="shared" si="2"/>
        <v>5.2540913006029283E-2</v>
      </c>
      <c r="AK101" s="1" t="s">
        <v>5495</v>
      </c>
      <c r="AL101" s="1" t="s">
        <v>5496</v>
      </c>
      <c r="AM101" s="5" t="s">
        <v>5496</v>
      </c>
      <c r="AO101" s="46"/>
      <c r="AP101" s="66"/>
      <c r="AQ101" s="45"/>
      <c r="AR101" s="45"/>
      <c r="AS101" s="145"/>
      <c r="AT101" s="141"/>
      <c r="AU101" s="70"/>
      <c r="AV101" s="46"/>
      <c r="AX101" s="69"/>
      <c r="AZ101" s="68"/>
      <c r="BT101" s="17"/>
    </row>
    <row r="102" spans="1:73" ht="15" customHeight="1">
      <c r="A102" s="9" t="s">
        <v>102</v>
      </c>
      <c r="B102" s="13" t="s">
        <v>5455</v>
      </c>
      <c r="C102" s="35" t="s">
        <v>818</v>
      </c>
      <c r="D102" s="4" t="s">
        <v>41</v>
      </c>
      <c r="E102" s="12" t="s">
        <v>5452</v>
      </c>
      <c r="F102" s="21"/>
      <c r="G102" s="11" t="s">
        <v>741</v>
      </c>
      <c r="H102" s="2" t="s">
        <v>1425</v>
      </c>
      <c r="I102" s="2" t="s">
        <v>2389</v>
      </c>
      <c r="J102" s="2" t="s">
        <v>1426</v>
      </c>
      <c r="K102" s="2" t="s">
        <v>2939</v>
      </c>
      <c r="L102" s="2" t="s">
        <v>3489</v>
      </c>
      <c r="M102" s="2" t="s">
        <v>4011</v>
      </c>
      <c r="N102" s="2" t="s">
        <v>4632</v>
      </c>
      <c r="O102" s="2" t="s">
        <v>4633</v>
      </c>
      <c r="P102" s="22" t="s">
        <v>643</v>
      </c>
      <c r="Q102" s="9">
        <v>22050559</v>
      </c>
      <c r="R102" s="14">
        <v>4</v>
      </c>
      <c r="S102" s="2">
        <v>45446022</v>
      </c>
      <c r="T102" s="14">
        <v>1</v>
      </c>
      <c r="U102" s="2">
        <v>122345891</v>
      </c>
      <c r="V102" s="2"/>
      <c r="W102" s="8">
        <v>100</v>
      </c>
      <c r="X102" s="8" t="s">
        <v>5475</v>
      </c>
      <c r="Y102" s="5" t="s">
        <v>5472</v>
      </c>
      <c r="Z102" s="1" t="s">
        <v>5477</v>
      </c>
      <c r="AA102" s="1">
        <v>0.52500000000000002</v>
      </c>
      <c r="AB102" s="8">
        <v>0.13240438432835799</v>
      </c>
      <c r="AC102" s="8">
        <v>0.13045885650525599</v>
      </c>
      <c r="AD102" s="8">
        <v>0.13593459731176899</v>
      </c>
      <c r="AE102" s="8">
        <v>0.125791965153533</v>
      </c>
      <c r="AF102" s="8">
        <v>0.13902741051582701</v>
      </c>
      <c r="AG102" s="8">
        <v>0.13143245105922099</v>
      </c>
      <c r="AH102" s="5">
        <v>2.0299999999999999E-2</v>
      </c>
      <c r="AI102" s="5">
        <v>0.36840000000000001</v>
      </c>
      <c r="AJ102" s="1">
        <f t="shared" si="2"/>
        <v>5.5103148751357217E-2</v>
      </c>
      <c r="AK102" s="1" t="s">
        <v>5496</v>
      </c>
      <c r="AL102" s="1" t="s">
        <v>5496</v>
      </c>
      <c r="AM102" s="5" t="s">
        <v>5496</v>
      </c>
      <c r="AO102" s="46"/>
      <c r="AP102" s="66"/>
      <c r="AQ102" s="45"/>
      <c r="AR102" s="45"/>
      <c r="AS102" s="145"/>
      <c r="AT102" s="143"/>
      <c r="AU102" s="72"/>
      <c r="AX102" s="69"/>
      <c r="AZ102" s="68"/>
      <c r="BT102" s="17"/>
    </row>
    <row r="103" spans="1:73" ht="15" customHeight="1">
      <c r="A103" s="9" t="s">
        <v>103</v>
      </c>
      <c r="B103" s="13" t="s">
        <v>5455</v>
      </c>
      <c r="C103" s="35" t="s">
        <v>818</v>
      </c>
      <c r="D103" s="4" t="s">
        <v>41</v>
      </c>
      <c r="E103" s="12" t="s">
        <v>5452</v>
      </c>
      <c r="F103" s="21"/>
      <c r="G103" s="11" t="s">
        <v>742</v>
      </c>
      <c r="H103" s="2" t="s">
        <v>1427</v>
      </c>
      <c r="I103" s="2" t="s">
        <v>2390</v>
      </c>
      <c r="J103" s="2"/>
      <c r="K103" s="2"/>
      <c r="L103" s="2"/>
      <c r="M103" s="2"/>
      <c r="N103" s="2" t="s">
        <v>4634</v>
      </c>
      <c r="O103" s="2" t="s">
        <v>4635</v>
      </c>
      <c r="P103" s="22" t="s">
        <v>643</v>
      </c>
      <c r="Q103" s="9">
        <v>22291065</v>
      </c>
      <c r="R103" s="14" t="s">
        <v>643</v>
      </c>
      <c r="S103" s="2">
        <v>32026607</v>
      </c>
      <c r="T103" s="14">
        <v>1</v>
      </c>
      <c r="U103" s="2">
        <v>15799779</v>
      </c>
      <c r="V103" s="2"/>
      <c r="W103" s="8">
        <v>101</v>
      </c>
      <c r="X103" s="1" t="s">
        <v>5472</v>
      </c>
      <c r="Y103" s="5" t="s">
        <v>5472</v>
      </c>
      <c r="Z103" s="1" t="s">
        <v>5477</v>
      </c>
      <c r="AA103" s="1">
        <v>4.1000000000000002E-2</v>
      </c>
      <c r="AG103" s="8">
        <v>0.43226929549923798</v>
      </c>
      <c r="AH103" s="5" t="s">
        <v>5472</v>
      </c>
      <c r="AI103" s="5" t="s">
        <v>5472</v>
      </c>
      <c r="AJ103" s="5" t="s">
        <v>5472</v>
      </c>
      <c r="AK103" s="1" t="s">
        <v>5496</v>
      </c>
      <c r="AL103" s="1" t="s">
        <v>5496</v>
      </c>
      <c r="AM103" s="5" t="s">
        <v>5496</v>
      </c>
      <c r="AO103" s="46"/>
      <c r="AP103" s="66"/>
      <c r="AQ103" s="45"/>
      <c r="AR103" s="47"/>
      <c r="AS103" s="145"/>
      <c r="AT103" s="143"/>
      <c r="AU103" s="72"/>
      <c r="AX103" s="69"/>
      <c r="AZ103" s="68"/>
      <c r="BA103" s="1"/>
      <c r="BT103" s="17"/>
      <c r="BU103" s="49"/>
    </row>
    <row r="104" spans="1:73" ht="15" customHeight="1">
      <c r="A104" s="9" t="s">
        <v>104</v>
      </c>
      <c r="B104" s="13" t="s">
        <v>5455</v>
      </c>
      <c r="C104" s="35" t="s">
        <v>818</v>
      </c>
      <c r="D104" s="4" t="s">
        <v>41</v>
      </c>
      <c r="E104" s="12" t="s">
        <v>5452</v>
      </c>
      <c r="F104" s="21"/>
      <c r="G104" s="11" t="s">
        <v>743</v>
      </c>
      <c r="H104" s="2" t="s">
        <v>1428</v>
      </c>
      <c r="I104" s="2" t="s">
        <v>2391</v>
      </c>
      <c r="J104" s="2" t="s">
        <v>1429</v>
      </c>
      <c r="K104" s="2" t="s">
        <v>2940</v>
      </c>
      <c r="L104" s="2" t="s">
        <v>3490</v>
      </c>
      <c r="M104" s="2" t="s">
        <v>4012</v>
      </c>
      <c r="N104" s="2" t="s">
        <v>4636</v>
      </c>
      <c r="O104" s="2" t="s">
        <v>4637</v>
      </c>
      <c r="P104" s="22" t="s">
        <v>643</v>
      </c>
      <c r="Q104" s="9">
        <v>23352133</v>
      </c>
      <c r="R104" s="14">
        <v>4</v>
      </c>
      <c r="S104" s="2">
        <v>43534370</v>
      </c>
      <c r="T104" s="14">
        <v>1</v>
      </c>
      <c r="U104" s="2">
        <v>121889476</v>
      </c>
      <c r="V104" s="2"/>
      <c r="W104" s="8">
        <v>102</v>
      </c>
      <c r="X104" s="8" t="s">
        <v>5475</v>
      </c>
      <c r="Y104" s="5" t="s">
        <v>5472</v>
      </c>
      <c r="Z104" s="1" t="s">
        <v>5477</v>
      </c>
      <c r="AA104" s="1">
        <v>0.442</v>
      </c>
      <c r="AC104" s="8">
        <v>0.18003824590377701</v>
      </c>
      <c r="AD104" s="8">
        <v>0.15063024951353499</v>
      </c>
      <c r="AE104" s="8">
        <v>0.13548783820716001</v>
      </c>
      <c r="AF104" s="8">
        <v>0.19443749702253299</v>
      </c>
      <c r="AG104" s="8">
        <v>0.45844295631695697</v>
      </c>
      <c r="AH104" s="5">
        <v>9.2999999999999992E-3</v>
      </c>
      <c r="AI104" s="5">
        <v>0.21360000000000001</v>
      </c>
      <c r="AJ104" s="1">
        <f>AH104/AI104</f>
        <v>4.3539325842696625E-2</v>
      </c>
      <c r="AK104" s="1" t="s">
        <v>5496</v>
      </c>
      <c r="AL104" s="1" t="s">
        <v>5496</v>
      </c>
      <c r="AM104" s="5" t="s">
        <v>5496</v>
      </c>
      <c r="AO104" s="46"/>
      <c r="AP104" s="66"/>
      <c r="AQ104" s="59"/>
      <c r="AR104" s="47"/>
      <c r="AS104" s="145"/>
      <c r="AT104" s="143"/>
      <c r="AU104" s="72"/>
      <c r="AX104" s="69"/>
      <c r="AZ104" s="68"/>
      <c r="BA104" s="1"/>
      <c r="BT104" s="17"/>
    </row>
    <row r="105" spans="1:73" ht="15" customHeight="1">
      <c r="A105" s="9" t="s">
        <v>105</v>
      </c>
      <c r="B105" s="13" t="s">
        <v>5455</v>
      </c>
      <c r="C105" s="35" t="s">
        <v>818</v>
      </c>
      <c r="D105" s="4" t="s">
        <v>41</v>
      </c>
      <c r="E105" s="12" t="s">
        <v>5452</v>
      </c>
      <c r="F105" s="21"/>
      <c r="G105" s="11" t="s">
        <v>744</v>
      </c>
      <c r="H105" s="2"/>
      <c r="I105" s="2" t="s">
        <v>2392</v>
      </c>
      <c r="J105" s="2" t="s">
        <v>1430</v>
      </c>
      <c r="K105" s="2" t="s">
        <v>2941</v>
      </c>
      <c r="L105" s="2" t="s">
        <v>3491</v>
      </c>
      <c r="M105" s="2" t="s">
        <v>4013</v>
      </c>
      <c r="N105" s="2" t="s">
        <v>4638</v>
      </c>
      <c r="O105" s="2" t="s">
        <v>4639</v>
      </c>
      <c r="P105" s="22" t="s">
        <v>643</v>
      </c>
      <c r="Q105" s="9">
        <v>23682379</v>
      </c>
      <c r="R105" s="14">
        <v>4</v>
      </c>
      <c r="S105" s="2">
        <v>43168362</v>
      </c>
      <c r="T105" s="14">
        <v>1</v>
      </c>
      <c r="U105" s="2">
        <v>121803585</v>
      </c>
      <c r="V105" s="2"/>
      <c r="W105" s="8">
        <v>103</v>
      </c>
      <c r="X105" s="43" t="s">
        <v>5474</v>
      </c>
      <c r="Y105" s="5" t="s">
        <v>5474</v>
      </c>
      <c r="Z105" s="1" t="s">
        <v>5477</v>
      </c>
      <c r="AA105" s="1">
        <v>0.17599999999999999</v>
      </c>
      <c r="AB105" s="8">
        <v>0.18832407261412101</v>
      </c>
      <c r="AC105" s="8">
        <v>0.27838143842098201</v>
      </c>
      <c r="AD105" s="8">
        <v>0.37641790964618899</v>
      </c>
      <c r="AE105" s="8">
        <v>0.275099350821988</v>
      </c>
      <c r="AF105" s="8">
        <v>0.34322550043741001</v>
      </c>
      <c r="AG105" s="8">
        <v>0.436723120649466</v>
      </c>
      <c r="AH105" s="5">
        <v>6.0299999999999999E-2</v>
      </c>
      <c r="AI105" s="5">
        <v>0.41860000000000003</v>
      </c>
      <c r="AJ105" s="1">
        <f>AH105/AI105</f>
        <v>0.14405160057333968</v>
      </c>
      <c r="AK105" s="1" t="s">
        <v>5495</v>
      </c>
      <c r="AL105" s="1" t="s">
        <v>5495</v>
      </c>
      <c r="AM105" s="5" t="s">
        <v>5496</v>
      </c>
      <c r="AO105" s="46"/>
      <c r="AP105" s="66"/>
      <c r="AQ105" s="45"/>
      <c r="AR105" s="47"/>
      <c r="AS105" s="145"/>
      <c r="AT105" s="74"/>
      <c r="AU105" s="70"/>
      <c r="AX105" s="69"/>
      <c r="AZ105" s="68"/>
      <c r="BB105" s="50"/>
      <c r="BC105" s="50"/>
      <c r="BD105" s="50"/>
      <c r="BE105" s="51"/>
      <c r="BF105" s="52"/>
      <c r="BG105" s="43"/>
      <c r="BT105" s="8"/>
      <c r="BU105" s="49"/>
    </row>
    <row r="106" spans="1:73" ht="15" customHeight="1">
      <c r="A106" s="9" t="s">
        <v>106</v>
      </c>
      <c r="B106" s="13" t="s">
        <v>5455</v>
      </c>
      <c r="C106" s="35" t="s">
        <v>818</v>
      </c>
      <c r="D106" s="4" t="s">
        <v>41</v>
      </c>
      <c r="E106" s="12" t="s">
        <v>5452</v>
      </c>
      <c r="F106" s="21"/>
      <c r="G106" s="11" t="s">
        <v>745</v>
      </c>
      <c r="H106" s="2" t="s">
        <v>1431</v>
      </c>
      <c r="I106" s="2" t="s">
        <v>2393</v>
      </c>
      <c r="J106" s="2" t="s">
        <v>1432</v>
      </c>
      <c r="K106" s="2" t="s">
        <v>2942</v>
      </c>
      <c r="L106" s="2" t="s">
        <v>3492</v>
      </c>
      <c r="M106" s="2" t="s">
        <v>4014</v>
      </c>
      <c r="N106" s="2" t="s">
        <v>4640</v>
      </c>
      <c r="O106" s="2" t="s">
        <v>4641</v>
      </c>
      <c r="P106" s="22" t="s">
        <v>643</v>
      </c>
      <c r="Q106" s="9">
        <v>23720370</v>
      </c>
      <c r="R106" s="14">
        <v>4</v>
      </c>
      <c r="S106" s="2">
        <v>43129257</v>
      </c>
      <c r="T106" s="14">
        <v>1</v>
      </c>
      <c r="U106" s="2">
        <v>121778541</v>
      </c>
      <c r="V106" s="2"/>
      <c r="W106" s="8">
        <v>104</v>
      </c>
      <c r="X106" s="8" t="s">
        <v>5475</v>
      </c>
      <c r="Y106" s="5" t="s">
        <v>5474</v>
      </c>
      <c r="Z106" s="1" t="s">
        <v>5477</v>
      </c>
      <c r="AA106" s="1">
        <v>0.13400000000000001</v>
      </c>
      <c r="AB106" s="8">
        <v>0.54486716135750202</v>
      </c>
      <c r="AC106" s="8">
        <v>0.29692260250860902</v>
      </c>
      <c r="AE106" s="8">
        <v>0.53852181711938696</v>
      </c>
      <c r="AF106" s="8">
        <v>0.49709966213413997</v>
      </c>
      <c r="AG106" s="8">
        <v>0.39912831974192797</v>
      </c>
      <c r="AH106" s="5">
        <v>0.111</v>
      </c>
      <c r="AI106" s="5">
        <v>0.44330000000000003</v>
      </c>
      <c r="AJ106" s="1">
        <f>AH106/AI106</f>
        <v>0.25039476652379877</v>
      </c>
      <c r="AK106" s="1" t="s">
        <v>5496</v>
      </c>
      <c r="AL106" s="1" t="s">
        <v>5495</v>
      </c>
      <c r="AM106" s="5" t="s">
        <v>5496</v>
      </c>
      <c r="AO106" s="46"/>
      <c r="AP106" s="66"/>
      <c r="AQ106" s="45"/>
      <c r="AR106" s="47"/>
      <c r="AS106" s="145"/>
      <c r="AT106" s="74"/>
      <c r="AU106" s="70"/>
      <c r="AX106" s="69"/>
      <c r="AZ106" s="68"/>
      <c r="BT106" s="17"/>
      <c r="BU106" s="49"/>
    </row>
    <row r="107" spans="1:73" ht="15" customHeight="1">
      <c r="A107" s="9" t="s">
        <v>107</v>
      </c>
      <c r="B107" s="13" t="s">
        <v>5455</v>
      </c>
      <c r="C107" s="35" t="s">
        <v>818</v>
      </c>
      <c r="D107" s="4" t="s">
        <v>41</v>
      </c>
      <c r="E107" s="12" t="s">
        <v>5452</v>
      </c>
      <c r="F107" s="21"/>
      <c r="G107" s="11" t="s">
        <v>746</v>
      </c>
      <c r="H107" s="2" t="s">
        <v>1433</v>
      </c>
      <c r="I107" s="2" t="s">
        <v>2394</v>
      </c>
      <c r="J107" s="2" t="s">
        <v>1434</v>
      </c>
      <c r="K107" s="2" t="s">
        <v>2943</v>
      </c>
      <c r="L107" s="2" t="s">
        <v>3493</v>
      </c>
      <c r="M107" s="2" t="s">
        <v>4015</v>
      </c>
      <c r="N107" s="2" t="s">
        <v>4642</v>
      </c>
      <c r="O107" s="2" t="s">
        <v>4643</v>
      </c>
      <c r="P107" s="22" t="s">
        <v>643</v>
      </c>
      <c r="Q107" s="9">
        <v>23801290</v>
      </c>
      <c r="R107" s="14">
        <v>4</v>
      </c>
      <c r="S107" s="2">
        <v>43048921</v>
      </c>
      <c r="T107" s="14">
        <v>1</v>
      </c>
      <c r="U107" s="2">
        <v>121771899</v>
      </c>
      <c r="V107" s="2"/>
      <c r="W107" s="8">
        <v>105</v>
      </c>
      <c r="X107" s="8" t="s">
        <v>5475</v>
      </c>
      <c r="Y107" s="5" t="s">
        <v>5474</v>
      </c>
      <c r="Z107" s="1" t="s">
        <v>5477</v>
      </c>
      <c r="AA107" s="1">
        <v>0.06</v>
      </c>
      <c r="AB107" s="8">
        <v>0.19688257778245799</v>
      </c>
      <c r="AC107" s="8">
        <v>0.31292578010465799</v>
      </c>
      <c r="AD107" s="8">
        <v>0.40483631778476298</v>
      </c>
      <c r="AE107" s="8">
        <v>0.37972445191424897</v>
      </c>
      <c r="AF107" s="8">
        <v>0.39366228942692499</v>
      </c>
      <c r="AG107" s="8">
        <v>0.41271406158106699</v>
      </c>
      <c r="AH107" s="5">
        <v>1.8200000000000001E-2</v>
      </c>
      <c r="AI107" s="5">
        <v>0.40160000000000001</v>
      </c>
      <c r="AJ107" s="1">
        <f>AH107/AI107</f>
        <v>4.5318725099601595E-2</v>
      </c>
      <c r="AK107" s="1" t="s">
        <v>5496</v>
      </c>
      <c r="AL107" s="1" t="s">
        <v>5495</v>
      </c>
      <c r="AM107" s="5" t="s">
        <v>5496</v>
      </c>
      <c r="AO107" s="46"/>
      <c r="AP107" s="66"/>
      <c r="AQ107" s="45"/>
      <c r="AR107" s="47"/>
      <c r="AS107" s="145"/>
      <c r="AT107" s="143"/>
      <c r="AU107" s="72"/>
      <c r="AX107" s="69"/>
      <c r="AZ107" s="68"/>
      <c r="BA107" s="1"/>
      <c r="BT107" s="17"/>
    </row>
    <row r="108" spans="1:73" ht="15" customHeight="1">
      <c r="A108" s="9" t="s">
        <v>108</v>
      </c>
      <c r="B108" s="13" t="s">
        <v>5455</v>
      </c>
      <c r="C108" s="35" t="s">
        <v>818</v>
      </c>
      <c r="D108" s="4" t="s">
        <v>41</v>
      </c>
      <c r="E108" s="12" t="s">
        <v>5452</v>
      </c>
      <c r="F108" s="21"/>
      <c r="G108" s="11" t="s">
        <v>747</v>
      </c>
      <c r="H108" s="2" t="s">
        <v>1435</v>
      </c>
      <c r="I108" s="2" t="s">
        <v>2395</v>
      </c>
      <c r="J108" s="2" t="s">
        <v>1436</v>
      </c>
      <c r="K108" s="2" t="s">
        <v>2944</v>
      </c>
      <c r="L108" s="2" t="s">
        <v>3494</v>
      </c>
      <c r="M108" s="2" t="s">
        <v>4016</v>
      </c>
      <c r="N108" s="2" t="s">
        <v>4644</v>
      </c>
      <c r="O108" s="2" t="s">
        <v>4645</v>
      </c>
      <c r="P108" s="22" t="s">
        <v>643</v>
      </c>
      <c r="Q108" s="9">
        <v>23851470</v>
      </c>
      <c r="R108" s="14">
        <v>4</v>
      </c>
      <c r="S108" s="2">
        <v>42851768</v>
      </c>
      <c r="T108" s="14">
        <v>1</v>
      </c>
      <c r="U108" s="2">
        <v>121733603</v>
      </c>
      <c r="V108" s="2"/>
      <c r="W108" s="8">
        <v>106</v>
      </c>
      <c r="X108" s="1" t="s">
        <v>5472</v>
      </c>
      <c r="Y108" s="5" t="s">
        <v>5474</v>
      </c>
      <c r="Z108" s="1" t="s">
        <v>5477</v>
      </c>
      <c r="AA108" s="1">
        <v>0.32</v>
      </c>
      <c r="AB108" s="8">
        <v>0.51846061841767299</v>
      </c>
      <c r="AC108" s="8">
        <v>0.55742980862806302</v>
      </c>
      <c r="AF108" s="8">
        <v>0.44481041649227598</v>
      </c>
      <c r="AG108" s="8">
        <v>0.30641118929667999</v>
      </c>
      <c r="AH108" s="5">
        <v>0.1011</v>
      </c>
      <c r="AI108" s="5">
        <v>0.31269999999999998</v>
      </c>
      <c r="AJ108" s="1">
        <f>AH108/AI108</f>
        <v>0.32331307962903744</v>
      </c>
      <c r="AK108" s="1" t="s">
        <v>5496</v>
      </c>
      <c r="AL108" s="1" t="s">
        <v>5496</v>
      </c>
      <c r="AM108" s="5" t="s">
        <v>5496</v>
      </c>
      <c r="AO108" s="46"/>
      <c r="AP108" s="66"/>
      <c r="AQ108" s="45"/>
      <c r="AR108" s="47"/>
      <c r="AU108" s="70"/>
      <c r="AV108" s="46"/>
      <c r="AX108" s="69"/>
      <c r="AZ108" s="68"/>
      <c r="BT108" s="8"/>
    </row>
    <row r="109" spans="1:73" ht="15" customHeight="1">
      <c r="A109" s="9" t="s">
        <v>109</v>
      </c>
      <c r="B109" s="21" t="s">
        <v>5455</v>
      </c>
      <c r="C109" s="35" t="s">
        <v>818</v>
      </c>
      <c r="D109" s="4" t="s">
        <v>41</v>
      </c>
      <c r="E109" s="21" t="s">
        <v>5455</v>
      </c>
      <c r="F109" s="12" t="s">
        <v>5433</v>
      </c>
      <c r="G109" s="11" t="s">
        <v>748</v>
      </c>
      <c r="H109" s="2"/>
      <c r="I109" s="2" t="s">
        <v>2396</v>
      </c>
      <c r="J109" s="2" t="s">
        <v>1437</v>
      </c>
      <c r="K109" s="2"/>
      <c r="L109" s="2" t="s">
        <v>3495</v>
      </c>
      <c r="M109" s="2" t="s">
        <v>4017</v>
      </c>
      <c r="N109" s="2" t="s">
        <v>4646</v>
      </c>
      <c r="O109" s="2"/>
      <c r="P109" s="22" t="s">
        <v>643</v>
      </c>
      <c r="Q109" s="9">
        <v>23925918</v>
      </c>
      <c r="R109" s="14">
        <v>4</v>
      </c>
      <c r="S109" s="2">
        <v>42778515</v>
      </c>
      <c r="T109" s="14"/>
      <c r="U109" s="2"/>
      <c r="V109" s="2"/>
      <c r="W109" s="8">
        <v>107</v>
      </c>
      <c r="X109" s="1" t="s">
        <v>5472</v>
      </c>
      <c r="Y109" s="5" t="s">
        <v>5472</v>
      </c>
      <c r="Z109" s="1" t="s">
        <v>5477</v>
      </c>
      <c r="AA109" s="1">
        <v>0.104</v>
      </c>
      <c r="AB109" s="8">
        <v>0.125</v>
      </c>
      <c r="AC109" s="8">
        <v>0.13010717248747</v>
      </c>
      <c r="AE109" s="8">
        <v>0.12517485890695099</v>
      </c>
      <c r="AF109" s="8">
        <v>0.16041199265755701</v>
      </c>
      <c r="AH109" s="5" t="s">
        <v>5472</v>
      </c>
      <c r="AI109" s="5" t="s">
        <v>5472</v>
      </c>
      <c r="AJ109" s="5" t="s">
        <v>5472</v>
      </c>
      <c r="AK109" s="1" t="s">
        <v>5496</v>
      </c>
      <c r="AL109" s="1" t="s">
        <v>5496</v>
      </c>
      <c r="AM109" s="5" t="s">
        <v>5496</v>
      </c>
      <c r="AO109" s="46"/>
      <c r="AP109" s="66"/>
      <c r="AQ109" s="45"/>
      <c r="AR109" s="47"/>
      <c r="AS109" s="145"/>
      <c r="AT109" s="143"/>
      <c r="AU109" s="72"/>
      <c r="AX109" s="69"/>
      <c r="AZ109" s="68"/>
      <c r="BA109" s="1"/>
      <c r="BT109" s="17"/>
    </row>
    <row r="110" spans="1:73" ht="15" customHeight="1">
      <c r="A110" s="9" t="s">
        <v>110</v>
      </c>
      <c r="B110" s="13" t="s">
        <v>5455</v>
      </c>
      <c r="C110" s="35" t="s">
        <v>818</v>
      </c>
      <c r="D110" s="4" t="s">
        <v>41</v>
      </c>
      <c r="E110" s="12" t="s">
        <v>5452</v>
      </c>
      <c r="F110" s="21"/>
      <c r="G110" s="11" t="s">
        <v>749</v>
      </c>
      <c r="H110" s="2" t="s">
        <v>1438</v>
      </c>
      <c r="I110" s="2" t="s">
        <v>2397</v>
      </c>
      <c r="J110" s="2" t="s">
        <v>1439</v>
      </c>
      <c r="K110" s="2" t="s">
        <v>2945</v>
      </c>
      <c r="L110" s="2" t="s">
        <v>3496</v>
      </c>
      <c r="M110" s="2" t="s">
        <v>4018</v>
      </c>
      <c r="N110" s="2" t="s">
        <v>4647</v>
      </c>
      <c r="O110" s="2" t="s">
        <v>4648</v>
      </c>
      <c r="P110" s="22" t="s">
        <v>643</v>
      </c>
      <c r="Q110" s="9">
        <v>24001837</v>
      </c>
      <c r="R110" s="14">
        <v>2</v>
      </c>
      <c r="S110" s="2">
        <v>244669617</v>
      </c>
      <c r="T110" s="14">
        <v>1</v>
      </c>
      <c r="U110" s="2">
        <v>121703650</v>
      </c>
      <c r="V110" s="2"/>
      <c r="W110" s="8">
        <v>108</v>
      </c>
      <c r="X110" s="43" t="s">
        <v>5474</v>
      </c>
      <c r="Y110" s="5" t="s">
        <v>5474</v>
      </c>
      <c r="Z110" s="1" t="s">
        <v>5477</v>
      </c>
      <c r="AA110" s="1">
        <v>0.50800000000000001</v>
      </c>
      <c r="AB110" s="8">
        <v>0.125</v>
      </c>
      <c r="AC110" s="8">
        <v>0.21281144812802</v>
      </c>
      <c r="AD110" s="8">
        <v>0.300685425685426</v>
      </c>
      <c r="AE110" s="8">
        <v>0.58396254861418795</v>
      </c>
      <c r="AF110" s="8">
        <v>0.43345891352994997</v>
      </c>
      <c r="AG110" s="8">
        <v>0.50476266373848999</v>
      </c>
      <c r="AH110" s="5">
        <v>3.0999999999999999E-3</v>
      </c>
      <c r="AI110" s="5">
        <v>0.45429999999999998</v>
      </c>
      <c r="AJ110" s="1">
        <f>AH110/AI110</f>
        <v>6.8236847897864845E-3</v>
      </c>
      <c r="AK110" s="1" t="s">
        <v>5496</v>
      </c>
      <c r="AL110" s="1" t="s">
        <v>5496</v>
      </c>
      <c r="AM110" s="5" t="s">
        <v>5496</v>
      </c>
      <c r="AO110" s="46"/>
      <c r="AP110" s="66"/>
      <c r="AQ110" s="45"/>
      <c r="AR110" s="47"/>
      <c r="AS110" s="145"/>
      <c r="AT110" s="141"/>
      <c r="AU110" s="70"/>
      <c r="AV110" s="46"/>
      <c r="AX110" s="69"/>
      <c r="AZ110" s="68"/>
      <c r="BA110" s="1"/>
      <c r="BT110" s="17"/>
      <c r="BU110" s="49"/>
    </row>
    <row r="111" spans="1:73" ht="15" customHeight="1">
      <c r="A111" s="23" t="s">
        <v>111</v>
      </c>
      <c r="B111" s="20" t="s">
        <v>5452</v>
      </c>
      <c r="C111" s="35" t="s">
        <v>818</v>
      </c>
      <c r="D111" s="4" t="s">
        <v>41</v>
      </c>
      <c r="E111" s="12" t="s">
        <v>5452</v>
      </c>
      <c r="F111" s="21"/>
      <c r="G111" s="11" t="s">
        <v>750</v>
      </c>
      <c r="H111" s="2"/>
      <c r="I111" s="9" t="s">
        <v>2398</v>
      </c>
      <c r="J111" s="2"/>
      <c r="K111" s="9" t="s">
        <v>2946</v>
      </c>
      <c r="L111" s="9"/>
      <c r="M111" s="9" t="s">
        <v>4019</v>
      </c>
      <c r="N111" s="2" t="s">
        <v>4649</v>
      </c>
      <c r="O111" s="2" t="s">
        <v>4650</v>
      </c>
      <c r="P111" s="22" t="s">
        <v>643</v>
      </c>
      <c r="Q111" s="9">
        <v>24072833</v>
      </c>
      <c r="R111" s="14">
        <v>4</v>
      </c>
      <c r="S111" s="2">
        <v>42648219</v>
      </c>
      <c r="T111" s="14">
        <v>1</v>
      </c>
      <c r="U111" s="2">
        <v>121677562</v>
      </c>
      <c r="V111" s="2"/>
      <c r="W111" s="8">
        <v>109</v>
      </c>
      <c r="X111" s="8" t="s">
        <v>5475</v>
      </c>
      <c r="Y111" s="5" t="s">
        <v>5475</v>
      </c>
      <c r="Z111" s="1" t="s">
        <v>5477</v>
      </c>
      <c r="AA111" s="5">
        <v>0.86099999999999999</v>
      </c>
      <c r="AB111" s="11">
        <v>0.47514151300000002</v>
      </c>
      <c r="AC111" s="11">
        <v>0.53740226899999999</v>
      </c>
      <c r="AD111" s="11">
        <v>0.72787545099999995</v>
      </c>
      <c r="AE111" s="11"/>
      <c r="AF111" s="11"/>
      <c r="AG111" s="11">
        <v>0.68439428400000002</v>
      </c>
      <c r="AH111" s="5">
        <v>1.9E-3</v>
      </c>
      <c r="AI111" s="5">
        <v>0.4743</v>
      </c>
      <c r="AJ111" s="1">
        <f>AH111/AI111</f>
        <v>4.0059034366434747E-3</v>
      </c>
      <c r="AK111" s="1" t="s">
        <v>5495</v>
      </c>
      <c r="AL111" s="1" t="s">
        <v>5495</v>
      </c>
      <c r="AM111" s="5" t="s">
        <v>5496</v>
      </c>
      <c r="AO111" s="46"/>
      <c r="AP111" s="66"/>
      <c r="AQ111" s="66"/>
      <c r="AR111" s="71"/>
      <c r="AS111" s="145"/>
      <c r="AT111" s="74"/>
      <c r="AU111" s="70"/>
      <c r="AX111" s="69"/>
      <c r="AZ111" s="68"/>
      <c r="BA111" s="1"/>
      <c r="BB111" s="50"/>
      <c r="BC111" s="50"/>
      <c r="BD111" s="50"/>
      <c r="BE111" s="51"/>
      <c r="BF111" s="52"/>
      <c r="BG111" s="43"/>
      <c r="BT111" s="17"/>
      <c r="BU111" s="49"/>
    </row>
    <row r="112" spans="1:73" ht="15" customHeight="1">
      <c r="A112" s="23" t="s">
        <v>112</v>
      </c>
      <c r="B112" s="20" t="s">
        <v>5452</v>
      </c>
      <c r="C112" s="35" t="s">
        <v>818</v>
      </c>
      <c r="D112" s="4" t="s">
        <v>41</v>
      </c>
      <c r="E112" s="12" t="s">
        <v>5452</v>
      </c>
      <c r="F112" s="21"/>
      <c r="G112" s="11" t="s">
        <v>751</v>
      </c>
      <c r="H112" s="2" t="s">
        <v>1440</v>
      </c>
      <c r="I112" s="9" t="s">
        <v>2399</v>
      </c>
      <c r="J112" s="2" t="s">
        <v>1441</v>
      </c>
      <c r="K112" s="9"/>
      <c r="L112" s="9"/>
      <c r="M112" s="9" t="s">
        <v>4020</v>
      </c>
      <c r="N112" s="2" t="s">
        <v>4651</v>
      </c>
      <c r="O112" s="2" t="s">
        <v>4652</v>
      </c>
      <c r="P112" s="22" t="s">
        <v>643</v>
      </c>
      <c r="Q112" s="9">
        <v>24167290</v>
      </c>
      <c r="R112" s="14">
        <v>4</v>
      </c>
      <c r="S112" s="2">
        <v>42453202</v>
      </c>
      <c r="T112" s="14">
        <v>1</v>
      </c>
      <c r="U112" s="2">
        <v>121641933</v>
      </c>
      <c r="V112" s="2"/>
      <c r="W112" s="8">
        <v>110</v>
      </c>
      <c r="X112" s="8" t="s">
        <v>5475</v>
      </c>
      <c r="Y112" s="5" t="s">
        <v>5474</v>
      </c>
      <c r="Z112" s="1" t="s">
        <v>5477</v>
      </c>
      <c r="AA112" s="5">
        <v>0.379</v>
      </c>
      <c r="AB112" s="11">
        <v>0.32795130300000003</v>
      </c>
      <c r="AC112" s="11">
        <v>0.61756420199999995</v>
      </c>
      <c r="AD112" s="11"/>
      <c r="AE112" s="11"/>
      <c r="AF112" s="11">
        <v>0.61739378899999997</v>
      </c>
      <c r="AG112" s="11">
        <v>0.52126550000000005</v>
      </c>
      <c r="AH112" s="5" t="s">
        <v>5472</v>
      </c>
      <c r="AI112" s="5" t="s">
        <v>5472</v>
      </c>
      <c r="AJ112" s="5" t="s">
        <v>5472</v>
      </c>
      <c r="AK112" s="1" t="s">
        <v>5495</v>
      </c>
      <c r="AL112" s="1" t="s">
        <v>5495</v>
      </c>
      <c r="AM112" s="5" t="s">
        <v>5496</v>
      </c>
      <c r="AO112" s="46"/>
      <c r="AP112" s="66"/>
      <c r="AQ112" s="45"/>
      <c r="AR112" s="47"/>
      <c r="AU112" s="70"/>
      <c r="AV112" s="46"/>
      <c r="AX112" s="69"/>
      <c r="AZ112" s="68"/>
      <c r="BT112" s="8"/>
      <c r="BU112" s="49"/>
    </row>
    <row r="113" spans="1:73" ht="15" customHeight="1">
      <c r="A113" s="29" t="s">
        <v>114</v>
      </c>
      <c r="B113" s="13" t="s">
        <v>5455</v>
      </c>
      <c r="C113" s="35" t="s">
        <v>818</v>
      </c>
      <c r="D113" s="28" t="s">
        <v>113</v>
      </c>
      <c r="E113" s="12" t="s">
        <v>5452</v>
      </c>
      <c r="F113" s="21"/>
      <c r="G113" s="11"/>
      <c r="H113" s="2"/>
      <c r="I113" s="9" t="s">
        <v>2400</v>
      </c>
      <c r="J113" s="2"/>
      <c r="K113" s="9"/>
      <c r="L113" s="9" t="s">
        <v>3497</v>
      </c>
      <c r="M113" s="9" t="s">
        <v>4021</v>
      </c>
      <c r="N113" s="2"/>
      <c r="O113" s="2" t="s">
        <v>4653</v>
      </c>
      <c r="P113" s="22"/>
      <c r="Q113" s="9"/>
      <c r="R113" s="14"/>
      <c r="S113" s="2"/>
      <c r="T113" s="14">
        <v>1</v>
      </c>
      <c r="U113" s="2">
        <v>121615619</v>
      </c>
      <c r="V113" s="2" t="s">
        <v>4654</v>
      </c>
      <c r="W113" s="8">
        <v>111</v>
      </c>
      <c r="X113" s="1" t="s">
        <v>5472</v>
      </c>
      <c r="Y113" s="5" t="s">
        <v>5472</v>
      </c>
      <c r="Z113" s="1" t="s">
        <v>5477</v>
      </c>
      <c r="AA113" s="8" t="s">
        <v>5472</v>
      </c>
      <c r="AB113" s="11"/>
      <c r="AC113" s="11">
        <v>0.12603903899999999</v>
      </c>
      <c r="AD113" s="11"/>
      <c r="AE113" s="11"/>
      <c r="AF113" s="11"/>
      <c r="AG113" s="11">
        <v>0.22512306800000001</v>
      </c>
      <c r="AH113" s="5" t="s">
        <v>5472</v>
      </c>
      <c r="AI113" s="5" t="s">
        <v>5472</v>
      </c>
      <c r="AJ113" s="5" t="s">
        <v>5472</v>
      </c>
      <c r="AK113" s="1" t="s">
        <v>5496</v>
      </c>
      <c r="AL113" s="1" t="s">
        <v>5496</v>
      </c>
      <c r="AM113" s="5" t="s">
        <v>5496</v>
      </c>
      <c r="AO113" s="46"/>
      <c r="AP113" s="66"/>
      <c r="AQ113" s="66"/>
      <c r="AR113" s="71"/>
      <c r="AT113" s="72"/>
      <c r="AU113" s="72"/>
      <c r="AX113" s="69"/>
      <c r="AZ113" s="68"/>
      <c r="BA113" s="1"/>
      <c r="BT113" s="17"/>
    </row>
    <row r="114" spans="1:73" ht="15" customHeight="1">
      <c r="A114" s="26" t="s">
        <v>115</v>
      </c>
      <c r="B114" s="21" t="s">
        <v>5455</v>
      </c>
      <c r="C114" s="35" t="s">
        <v>818</v>
      </c>
      <c r="D114" s="4" t="s">
        <v>41</v>
      </c>
      <c r="E114" s="21" t="s">
        <v>5455</v>
      </c>
      <c r="F114" s="20" t="s">
        <v>5435</v>
      </c>
      <c r="G114" s="11" t="s">
        <v>752</v>
      </c>
      <c r="H114" s="2"/>
      <c r="I114" s="2"/>
      <c r="J114" s="2"/>
      <c r="K114" s="2"/>
      <c r="L114" s="2"/>
      <c r="M114" s="2"/>
      <c r="N114" s="2"/>
      <c r="O114" s="2"/>
      <c r="P114" s="22" t="s">
        <v>643</v>
      </c>
      <c r="Q114" s="9">
        <v>24328979</v>
      </c>
      <c r="R114" s="14"/>
      <c r="S114" s="2"/>
      <c r="T114" s="14"/>
      <c r="U114" s="2"/>
      <c r="V114" s="2" t="s">
        <v>4655</v>
      </c>
      <c r="W114" s="8">
        <v>112</v>
      </c>
      <c r="X114" s="1" t="s">
        <v>5472</v>
      </c>
      <c r="Y114" s="5" t="s">
        <v>5472</v>
      </c>
      <c r="Z114" s="1" t="s">
        <v>5477</v>
      </c>
      <c r="AA114" s="8" t="s">
        <v>5472</v>
      </c>
      <c r="AH114" s="5" t="s">
        <v>5472</v>
      </c>
      <c r="AI114" s="5" t="s">
        <v>5472</v>
      </c>
      <c r="AJ114" s="5" t="s">
        <v>5472</v>
      </c>
      <c r="AK114" s="1" t="s">
        <v>5496</v>
      </c>
      <c r="AL114" s="1" t="s">
        <v>5496</v>
      </c>
      <c r="AM114" s="5" t="s">
        <v>5496</v>
      </c>
      <c r="AO114" s="46"/>
      <c r="AP114" s="66"/>
      <c r="AQ114" s="45"/>
      <c r="AR114" s="47"/>
      <c r="AU114" s="70"/>
      <c r="AV114" s="46"/>
      <c r="AX114" s="69"/>
      <c r="AZ114" s="68"/>
      <c r="BM114" s="11"/>
      <c r="BT114" s="8"/>
      <c r="BU114" s="49"/>
    </row>
    <row r="115" spans="1:73" ht="15" customHeight="1">
      <c r="A115" s="26" t="s">
        <v>116</v>
      </c>
      <c r="B115" s="21" t="s">
        <v>5455</v>
      </c>
      <c r="C115" s="35" t="s">
        <v>818</v>
      </c>
      <c r="D115" s="4" t="s">
        <v>41</v>
      </c>
      <c r="E115" s="21" t="s">
        <v>5455</v>
      </c>
      <c r="F115" s="20" t="s">
        <v>5435</v>
      </c>
      <c r="G115" s="11" t="s">
        <v>753</v>
      </c>
      <c r="H115" s="2"/>
      <c r="I115" s="2"/>
      <c r="J115" s="2"/>
      <c r="K115" s="2" t="s">
        <v>2947</v>
      </c>
      <c r="L115" s="2"/>
      <c r="M115" s="2"/>
      <c r="N115" s="2"/>
      <c r="O115" s="2"/>
      <c r="P115" s="22" t="s">
        <v>643</v>
      </c>
      <c r="Q115" s="9">
        <v>24380878</v>
      </c>
      <c r="R115" s="14"/>
      <c r="S115" s="2"/>
      <c r="T115" s="14"/>
      <c r="U115" s="2"/>
      <c r="V115" s="2" t="s">
        <v>4655</v>
      </c>
      <c r="W115" s="8">
        <v>113</v>
      </c>
      <c r="X115" s="1" t="s">
        <v>5472</v>
      </c>
      <c r="Y115" s="5" t="s">
        <v>5472</v>
      </c>
      <c r="Z115" s="1" t="s">
        <v>5477</v>
      </c>
      <c r="AA115" s="8" t="s">
        <v>5472</v>
      </c>
      <c r="AH115" s="5" t="s">
        <v>5472</v>
      </c>
      <c r="AI115" s="5" t="s">
        <v>5472</v>
      </c>
      <c r="AJ115" s="5" t="s">
        <v>5472</v>
      </c>
      <c r="AK115" s="1" t="s">
        <v>5496</v>
      </c>
      <c r="AL115" s="1" t="s">
        <v>5496</v>
      </c>
      <c r="AM115" s="5" t="s">
        <v>5496</v>
      </c>
      <c r="AO115" s="46"/>
      <c r="AP115" s="66"/>
      <c r="AQ115" s="45"/>
      <c r="AR115" s="45"/>
      <c r="AS115" s="145"/>
      <c r="AT115" s="74"/>
      <c r="AU115" s="70"/>
      <c r="AX115" s="69"/>
      <c r="AZ115" s="68"/>
      <c r="BA115" s="1"/>
      <c r="BT115" s="17"/>
    </row>
    <row r="116" spans="1:73" ht="15" customHeight="1">
      <c r="A116" s="9" t="s">
        <v>117</v>
      </c>
      <c r="B116" s="13" t="s">
        <v>5455</v>
      </c>
      <c r="C116" s="35" t="s">
        <v>818</v>
      </c>
      <c r="D116" s="4" t="s">
        <v>41</v>
      </c>
      <c r="E116" s="12" t="s">
        <v>5452</v>
      </c>
      <c r="F116" s="21"/>
      <c r="G116" s="11" t="s">
        <v>754</v>
      </c>
      <c r="H116" s="2" t="s">
        <v>1442</v>
      </c>
      <c r="I116" s="2" t="s">
        <v>2401</v>
      </c>
      <c r="J116" s="2" t="s">
        <v>1443</v>
      </c>
      <c r="K116" s="2" t="s">
        <v>2948</v>
      </c>
      <c r="L116" s="2" t="s">
        <v>3498</v>
      </c>
      <c r="M116" s="2" t="s">
        <v>4022</v>
      </c>
      <c r="N116" s="2" t="s">
        <v>4656</v>
      </c>
      <c r="O116" s="2" t="s">
        <v>4657</v>
      </c>
      <c r="P116" s="22" t="s">
        <v>643</v>
      </c>
      <c r="Q116" s="9">
        <v>24483338</v>
      </c>
      <c r="R116" s="14">
        <v>4</v>
      </c>
      <c r="S116" s="2">
        <v>41990185</v>
      </c>
      <c r="T116" s="14">
        <v>1</v>
      </c>
      <c r="U116" s="2">
        <v>121541235</v>
      </c>
      <c r="V116" s="2"/>
      <c r="W116" s="8">
        <v>114</v>
      </c>
      <c r="X116" s="43" t="s">
        <v>5474</v>
      </c>
      <c r="Y116" s="5" t="s">
        <v>5474</v>
      </c>
      <c r="Z116" s="1" t="s">
        <v>5477</v>
      </c>
      <c r="AA116" s="1">
        <v>6.4000000000000001E-2</v>
      </c>
      <c r="AB116" s="8">
        <v>0.22826997152905701</v>
      </c>
      <c r="AC116" s="8">
        <v>0.24553420033597001</v>
      </c>
      <c r="AD116" s="8">
        <v>0.33373381476769898</v>
      </c>
      <c r="AE116" s="8">
        <v>0.41185385391132401</v>
      </c>
      <c r="AF116" s="8">
        <v>0.56172699530853698</v>
      </c>
      <c r="AG116" s="8">
        <v>0.32920615852202301</v>
      </c>
      <c r="AH116" s="5">
        <v>1.5100000000000001E-2</v>
      </c>
      <c r="AI116" s="5">
        <v>0.52129999999999999</v>
      </c>
      <c r="AJ116" s="1">
        <f t="shared" ref="AJ116:AJ123" si="3">AH116/AI116</f>
        <v>2.8966046422405526E-2</v>
      </c>
      <c r="AK116" s="1" t="s">
        <v>5495</v>
      </c>
      <c r="AL116" s="1" t="s">
        <v>5496</v>
      </c>
      <c r="AM116" s="1" t="s">
        <v>5495</v>
      </c>
      <c r="AO116" s="46"/>
      <c r="AP116" s="66"/>
      <c r="AQ116" s="45"/>
      <c r="AR116" s="45"/>
      <c r="AS116" s="145"/>
      <c r="AT116" s="74"/>
      <c r="AU116" s="70"/>
      <c r="AV116" s="46"/>
      <c r="AX116" s="69"/>
      <c r="AZ116" s="68"/>
      <c r="BT116" s="17"/>
    </row>
    <row r="117" spans="1:73" ht="15" customHeight="1">
      <c r="A117" s="9" t="s">
        <v>118</v>
      </c>
      <c r="B117" s="13" t="s">
        <v>5455</v>
      </c>
      <c r="C117" s="35" t="s">
        <v>818</v>
      </c>
      <c r="D117" s="4" t="s">
        <v>41</v>
      </c>
      <c r="E117" s="12" t="s">
        <v>5452</v>
      </c>
      <c r="F117" s="21"/>
      <c r="G117" s="11" t="s">
        <v>755</v>
      </c>
      <c r="H117" s="2" t="s">
        <v>1444</v>
      </c>
      <c r="I117" s="2" t="s">
        <v>2402</v>
      </c>
      <c r="J117" s="2" t="s">
        <v>1445</v>
      </c>
      <c r="K117" s="2" t="s">
        <v>2949</v>
      </c>
      <c r="L117" s="2" t="s">
        <v>3499</v>
      </c>
      <c r="M117" s="2" t="s">
        <v>4023</v>
      </c>
      <c r="N117" s="2" t="s">
        <v>4658</v>
      </c>
      <c r="O117" s="2" t="s">
        <v>4659</v>
      </c>
      <c r="P117" s="22" t="s">
        <v>643</v>
      </c>
      <c r="Q117" s="9">
        <v>24576204</v>
      </c>
      <c r="R117" s="14">
        <v>4</v>
      </c>
      <c r="S117" s="2">
        <v>41862999</v>
      </c>
      <c r="T117" s="14">
        <v>1</v>
      </c>
      <c r="U117" s="2">
        <v>121514569</v>
      </c>
      <c r="V117" s="2"/>
      <c r="W117" s="8">
        <v>115</v>
      </c>
      <c r="X117" s="43" t="s">
        <v>5474</v>
      </c>
      <c r="Y117" s="5" t="s">
        <v>5474</v>
      </c>
      <c r="Z117" s="1" t="s">
        <v>5477</v>
      </c>
      <c r="AA117" s="1">
        <v>0.16600000000000001</v>
      </c>
      <c r="AB117" s="8">
        <v>0.275597023534841</v>
      </c>
      <c r="AC117" s="8">
        <v>0.14889714671129001</v>
      </c>
      <c r="AD117" s="8">
        <v>0.15275659841424699</v>
      </c>
      <c r="AE117" s="8">
        <v>0.14310833713578</v>
      </c>
      <c r="AF117" s="8">
        <v>0.22661880950882701</v>
      </c>
      <c r="AG117" s="8">
        <v>0.12783701537584999</v>
      </c>
      <c r="AH117" s="5">
        <v>1.03E-2</v>
      </c>
      <c r="AI117" s="5">
        <v>0.38080000000000003</v>
      </c>
      <c r="AJ117" s="1">
        <f t="shared" si="3"/>
        <v>2.704831932773109E-2</v>
      </c>
      <c r="AK117" s="1" t="s">
        <v>5496</v>
      </c>
      <c r="AL117" s="1" t="s">
        <v>5496</v>
      </c>
      <c r="AM117" s="5" t="s">
        <v>5496</v>
      </c>
      <c r="AO117" s="46"/>
      <c r="AP117" s="66"/>
      <c r="AQ117" s="45"/>
      <c r="AR117" s="47"/>
      <c r="AS117" s="145"/>
      <c r="AT117" s="74"/>
      <c r="AU117" s="70"/>
      <c r="AV117" s="46"/>
      <c r="AX117" s="69"/>
      <c r="AZ117" s="68"/>
      <c r="BA117" s="43"/>
      <c r="BT117" s="17"/>
      <c r="BU117" s="49"/>
    </row>
    <row r="118" spans="1:73" ht="15" customHeight="1">
      <c r="A118" s="9" t="s">
        <v>119</v>
      </c>
      <c r="B118" s="13" t="s">
        <v>5455</v>
      </c>
      <c r="C118" s="35" t="s">
        <v>818</v>
      </c>
      <c r="D118" s="4" t="s">
        <v>41</v>
      </c>
      <c r="E118" s="12" t="s">
        <v>5452</v>
      </c>
      <c r="F118" s="21"/>
      <c r="G118" s="11" t="s">
        <v>756</v>
      </c>
      <c r="H118" s="2" t="s">
        <v>1446</v>
      </c>
      <c r="I118" s="2" t="s">
        <v>2403</v>
      </c>
      <c r="J118" s="2" t="s">
        <v>1447</v>
      </c>
      <c r="K118" s="2" t="s">
        <v>2950</v>
      </c>
      <c r="L118" s="2" t="s">
        <v>3500</v>
      </c>
      <c r="M118" s="2" t="s">
        <v>4024</v>
      </c>
      <c r="N118" s="2" t="s">
        <v>4660</v>
      </c>
      <c r="O118" s="2" t="s">
        <v>4661</v>
      </c>
      <c r="P118" s="22" t="s">
        <v>643</v>
      </c>
      <c r="Q118" s="9">
        <v>24712036</v>
      </c>
      <c r="R118" s="14">
        <v>4</v>
      </c>
      <c r="S118" s="2">
        <v>41462657</v>
      </c>
      <c r="T118" s="14">
        <v>1</v>
      </c>
      <c r="U118" s="2">
        <v>121296470</v>
      </c>
      <c r="V118" s="2"/>
      <c r="W118" s="8">
        <v>116</v>
      </c>
      <c r="X118" s="43" t="s">
        <v>5474</v>
      </c>
      <c r="Y118" s="5" t="s">
        <v>5474</v>
      </c>
      <c r="Z118" s="1" t="s">
        <v>5477</v>
      </c>
      <c r="AA118" s="1">
        <v>0.996</v>
      </c>
      <c r="AB118" s="8">
        <v>0.42457694821700898</v>
      </c>
      <c r="AC118" s="8">
        <v>0.38187711715921002</v>
      </c>
      <c r="AD118" s="8">
        <v>0.45002889160130899</v>
      </c>
      <c r="AE118" s="8">
        <v>0.26370857783756202</v>
      </c>
      <c r="AF118" s="8">
        <v>0.54878037261800705</v>
      </c>
      <c r="AG118" s="8">
        <v>0.25012409625553</v>
      </c>
      <c r="AH118" s="5">
        <v>6.5199999999999994E-2</v>
      </c>
      <c r="AI118" s="5">
        <v>0.31159999999999999</v>
      </c>
      <c r="AJ118" s="1">
        <f t="shared" si="3"/>
        <v>0.20924261874197689</v>
      </c>
      <c r="AK118" s="1" t="s">
        <v>5496</v>
      </c>
      <c r="AL118" s="1" t="s">
        <v>5496</v>
      </c>
      <c r="AM118" s="5" t="s">
        <v>5496</v>
      </c>
      <c r="AO118" s="46"/>
      <c r="AP118" s="66"/>
      <c r="AQ118" s="45"/>
      <c r="AR118" s="47"/>
      <c r="AS118" s="145"/>
      <c r="AT118" s="74"/>
      <c r="AU118" s="70"/>
      <c r="AX118" s="69"/>
      <c r="AZ118" s="68"/>
      <c r="BA118" s="1"/>
      <c r="BT118" s="8"/>
    </row>
    <row r="119" spans="1:73" ht="15" customHeight="1">
      <c r="A119" s="9" t="s">
        <v>120</v>
      </c>
      <c r="B119" s="13" t="s">
        <v>5455</v>
      </c>
      <c r="C119" s="35" t="s">
        <v>818</v>
      </c>
      <c r="D119" s="4" t="s">
        <v>41</v>
      </c>
      <c r="E119" s="12" t="s">
        <v>5452</v>
      </c>
      <c r="F119" s="21"/>
      <c r="G119" s="11" t="s">
        <v>757</v>
      </c>
      <c r="H119" s="2"/>
      <c r="I119" s="2" t="s">
        <v>2404</v>
      </c>
      <c r="J119" s="2" t="s">
        <v>1448</v>
      </c>
      <c r="K119" s="2" t="s">
        <v>2951</v>
      </c>
      <c r="L119" s="2" t="s">
        <v>3501</v>
      </c>
      <c r="M119" s="2"/>
      <c r="N119" s="2" t="s">
        <v>4662</v>
      </c>
      <c r="O119" s="2"/>
      <c r="P119" s="22" t="s">
        <v>643</v>
      </c>
      <c r="Q119" s="9">
        <v>25021811</v>
      </c>
      <c r="R119" s="14">
        <v>4</v>
      </c>
      <c r="S119" s="2">
        <v>41443089</v>
      </c>
      <c r="T119" s="14">
        <v>1</v>
      </c>
      <c r="U119" s="2">
        <v>41749560</v>
      </c>
      <c r="V119" s="2"/>
      <c r="W119" s="8">
        <v>117</v>
      </c>
      <c r="X119" s="1" t="s">
        <v>5472</v>
      </c>
      <c r="Y119" s="5" t="s">
        <v>5472</v>
      </c>
      <c r="Z119" s="1" t="s">
        <v>5477</v>
      </c>
      <c r="AA119" s="1">
        <v>0.77800000000000002</v>
      </c>
      <c r="AB119" s="8">
        <v>0.125</v>
      </c>
      <c r="AC119" s="8">
        <v>0.31623349563539099</v>
      </c>
      <c r="AD119" s="8">
        <v>0.14737997744941</v>
      </c>
      <c r="AE119" s="8">
        <v>0.21082737323797199</v>
      </c>
      <c r="AH119" s="5">
        <v>1.6500000000000001E-2</v>
      </c>
      <c r="AI119" s="5">
        <v>0.61829999999999996</v>
      </c>
      <c r="AJ119" s="1">
        <f t="shared" si="3"/>
        <v>2.6686074721009222E-2</v>
      </c>
      <c r="AK119" s="1" t="s">
        <v>5496</v>
      </c>
      <c r="AL119" s="1" t="s">
        <v>5495</v>
      </c>
      <c r="AM119" s="5" t="s">
        <v>5496</v>
      </c>
      <c r="AO119" s="46"/>
      <c r="AP119" s="66"/>
      <c r="AQ119" s="45"/>
      <c r="AR119" s="47"/>
      <c r="AS119" s="145"/>
      <c r="AT119" s="141"/>
      <c r="AU119" s="70"/>
      <c r="AV119" s="46"/>
      <c r="AX119" s="69"/>
      <c r="AZ119" s="68"/>
      <c r="BA119" s="43"/>
      <c r="BT119" s="8"/>
    </row>
    <row r="120" spans="1:73" ht="15" customHeight="1">
      <c r="A120" s="9" t="s">
        <v>121</v>
      </c>
      <c r="B120" s="21" t="s">
        <v>5455</v>
      </c>
      <c r="C120" s="35" t="s">
        <v>818</v>
      </c>
      <c r="D120" s="4" t="s">
        <v>41</v>
      </c>
      <c r="E120" s="21" t="s">
        <v>5455</v>
      </c>
      <c r="F120" s="20" t="s">
        <v>5435</v>
      </c>
      <c r="G120" s="11" t="s">
        <v>758</v>
      </c>
      <c r="H120" s="2" t="s">
        <v>1449</v>
      </c>
      <c r="I120" s="2" t="s">
        <v>2405</v>
      </c>
      <c r="J120" s="2" t="s">
        <v>1450</v>
      </c>
      <c r="K120" s="2" t="s">
        <v>2952</v>
      </c>
      <c r="L120" s="2" t="s">
        <v>3502</v>
      </c>
      <c r="M120" s="2" t="s">
        <v>4025</v>
      </c>
      <c r="N120" s="2"/>
      <c r="O120" s="2"/>
      <c r="P120" s="22" t="s">
        <v>643</v>
      </c>
      <c r="Q120" s="9">
        <v>26156460</v>
      </c>
      <c r="R120" s="14"/>
      <c r="S120" s="2"/>
      <c r="T120" s="14"/>
      <c r="U120" s="2"/>
      <c r="V120" s="2"/>
      <c r="W120" s="8">
        <v>118</v>
      </c>
      <c r="X120" s="1" t="s">
        <v>5472</v>
      </c>
      <c r="Y120" s="5" t="s">
        <v>5472</v>
      </c>
      <c r="Z120" s="1" t="s">
        <v>5477</v>
      </c>
      <c r="AA120" s="1">
        <v>4.5999999999999999E-2</v>
      </c>
      <c r="AD120" s="8">
        <v>0.12652990264255901</v>
      </c>
      <c r="AF120" s="8">
        <v>0.12680764098130901</v>
      </c>
      <c r="AH120" s="5">
        <v>0.30649999999999999</v>
      </c>
      <c r="AI120" s="5">
        <v>0.52980000000000005</v>
      </c>
      <c r="AJ120" s="1">
        <f t="shared" si="3"/>
        <v>0.57852019630049067</v>
      </c>
      <c r="AK120" s="1" t="s">
        <v>5496</v>
      </c>
      <c r="AL120" s="1" t="s">
        <v>5496</v>
      </c>
      <c r="AM120" s="5" t="s">
        <v>5496</v>
      </c>
      <c r="AO120" s="46"/>
      <c r="AP120" s="66"/>
      <c r="AQ120" s="45"/>
      <c r="AR120" s="47"/>
      <c r="AS120" s="145"/>
      <c r="AT120" s="141"/>
      <c r="AU120" s="70"/>
      <c r="AV120" s="46"/>
      <c r="AX120" s="69"/>
      <c r="AZ120" s="68"/>
      <c r="BB120" s="50"/>
      <c r="BC120" s="50"/>
      <c r="BD120" s="50"/>
      <c r="BE120" s="51"/>
      <c r="BF120" s="52"/>
      <c r="BG120" s="43"/>
      <c r="BJ120" s="11"/>
      <c r="BO120" s="11"/>
      <c r="BT120" s="17"/>
      <c r="BU120" s="49"/>
    </row>
    <row r="121" spans="1:73" ht="15" customHeight="1">
      <c r="A121" s="9" t="s">
        <v>122</v>
      </c>
      <c r="B121" s="21" t="s">
        <v>5455</v>
      </c>
      <c r="C121" s="35" t="s">
        <v>818</v>
      </c>
      <c r="D121" s="4" t="s">
        <v>41</v>
      </c>
      <c r="E121" s="21" t="s">
        <v>5455</v>
      </c>
      <c r="F121" s="20" t="s">
        <v>5435</v>
      </c>
      <c r="G121" s="11" t="s">
        <v>759</v>
      </c>
      <c r="H121" s="2" t="s">
        <v>1451</v>
      </c>
      <c r="I121" s="2"/>
      <c r="J121" s="2" t="s">
        <v>1452</v>
      </c>
      <c r="K121" s="2" t="s">
        <v>2953</v>
      </c>
      <c r="L121" s="2" t="s">
        <v>3503</v>
      </c>
      <c r="M121" s="2" t="s">
        <v>4026</v>
      </c>
      <c r="N121" s="2"/>
      <c r="O121" s="2"/>
      <c r="P121" s="22" t="s">
        <v>643</v>
      </c>
      <c r="Q121" s="9">
        <v>26210557</v>
      </c>
      <c r="R121" s="14"/>
      <c r="S121" s="2"/>
      <c r="T121" s="14"/>
      <c r="U121" s="2"/>
      <c r="V121" s="2"/>
      <c r="W121" s="8">
        <v>119</v>
      </c>
      <c r="X121" s="1" t="s">
        <v>5472</v>
      </c>
      <c r="Y121" s="5" t="s">
        <v>5472</v>
      </c>
      <c r="Z121" s="1" t="s">
        <v>5477</v>
      </c>
      <c r="AA121" s="1">
        <v>5.7000000000000002E-2</v>
      </c>
      <c r="AB121" s="8">
        <v>0.125</v>
      </c>
      <c r="AH121" s="5">
        <v>0.51190000000000002</v>
      </c>
      <c r="AI121" s="5">
        <v>1.1691</v>
      </c>
      <c r="AJ121" s="1">
        <f t="shared" si="3"/>
        <v>0.43785818150714223</v>
      </c>
      <c r="AK121" s="1" t="s">
        <v>5496</v>
      </c>
      <c r="AL121" s="1" t="s">
        <v>5496</v>
      </c>
      <c r="AM121" s="5" t="s">
        <v>5496</v>
      </c>
      <c r="AO121" s="46"/>
      <c r="AP121" s="66"/>
      <c r="AQ121" s="45"/>
      <c r="AR121" s="47"/>
      <c r="AS121" s="145"/>
      <c r="AT121" s="143"/>
      <c r="AU121" s="72"/>
      <c r="AX121" s="69"/>
      <c r="AZ121" s="68"/>
      <c r="BT121" s="8"/>
    </row>
    <row r="122" spans="1:73" ht="15" customHeight="1">
      <c r="A122" s="9" t="s">
        <v>123</v>
      </c>
      <c r="B122" s="21" t="s">
        <v>5455</v>
      </c>
      <c r="C122" s="35" t="s">
        <v>818</v>
      </c>
      <c r="D122" s="4" t="s">
        <v>41</v>
      </c>
      <c r="E122" s="21" t="s">
        <v>5455</v>
      </c>
      <c r="F122" s="20" t="s">
        <v>5435</v>
      </c>
      <c r="G122" s="11" t="s">
        <v>760</v>
      </c>
      <c r="H122" s="2"/>
      <c r="I122" s="2"/>
      <c r="J122" s="2" t="s">
        <v>1453</v>
      </c>
      <c r="K122" s="2" t="s">
        <v>2954</v>
      </c>
      <c r="L122" s="2" t="s">
        <v>3504</v>
      </c>
      <c r="M122" s="2" t="s">
        <v>4027</v>
      </c>
      <c r="N122" s="2"/>
      <c r="O122" s="2"/>
      <c r="P122" s="22" t="s">
        <v>643</v>
      </c>
      <c r="Q122" s="9">
        <v>26235419</v>
      </c>
      <c r="R122" s="14"/>
      <c r="S122" s="2"/>
      <c r="T122" s="14"/>
      <c r="U122" s="2"/>
      <c r="V122" s="2"/>
      <c r="W122" s="8">
        <v>120</v>
      </c>
      <c r="X122" s="1" t="s">
        <v>5472</v>
      </c>
      <c r="Y122" s="5" t="s">
        <v>5472</v>
      </c>
      <c r="Z122" s="1" t="s">
        <v>5477</v>
      </c>
      <c r="AA122" s="1">
        <v>0.02</v>
      </c>
      <c r="AD122" s="8">
        <v>0.12532895755286499</v>
      </c>
      <c r="AE122" s="8">
        <v>0.125</v>
      </c>
      <c r="AF122" s="8">
        <v>0.12836215484431299</v>
      </c>
      <c r="AH122" s="5">
        <v>0.42230000000000001</v>
      </c>
      <c r="AI122" s="5">
        <v>0.87909999999999999</v>
      </c>
      <c r="AJ122" s="1">
        <f t="shared" si="3"/>
        <v>0.48037765896940054</v>
      </c>
      <c r="AK122" s="1" t="s">
        <v>5496</v>
      </c>
      <c r="AL122" s="1" t="s">
        <v>5496</v>
      </c>
      <c r="AM122" s="5" t="s">
        <v>5496</v>
      </c>
      <c r="AO122" s="46"/>
      <c r="AP122" s="66"/>
      <c r="AQ122" s="45"/>
      <c r="AR122" s="47"/>
      <c r="AX122" s="69"/>
      <c r="AZ122" s="68"/>
      <c r="BT122" s="17"/>
      <c r="BU122" s="49"/>
    </row>
    <row r="123" spans="1:73" ht="15" customHeight="1">
      <c r="A123" s="9" t="s">
        <v>124</v>
      </c>
      <c r="B123" s="13" t="s">
        <v>5455</v>
      </c>
      <c r="C123" s="35" t="s">
        <v>818</v>
      </c>
      <c r="D123" s="4" t="s">
        <v>41</v>
      </c>
      <c r="E123" s="12" t="s">
        <v>5452</v>
      </c>
      <c r="F123" s="21"/>
      <c r="G123" s="11" t="s">
        <v>761</v>
      </c>
      <c r="H123" s="2" t="s">
        <v>1454</v>
      </c>
      <c r="I123" s="2"/>
      <c r="J123" s="2" t="s">
        <v>1455</v>
      </c>
      <c r="K123" s="2" t="s">
        <v>2955</v>
      </c>
      <c r="L123" s="2" t="s">
        <v>3505</v>
      </c>
      <c r="M123" s="2"/>
      <c r="N123" s="2" t="s">
        <v>4663</v>
      </c>
      <c r="O123" s="2"/>
      <c r="P123" s="22" t="s">
        <v>643</v>
      </c>
      <c r="Q123" s="9">
        <v>27608499</v>
      </c>
      <c r="R123" s="14">
        <v>2</v>
      </c>
      <c r="S123" s="2">
        <v>165478730</v>
      </c>
      <c r="T123" s="14" t="s">
        <v>4664</v>
      </c>
      <c r="U123" s="2">
        <v>844</v>
      </c>
      <c r="V123" s="2"/>
      <c r="W123" s="8">
        <v>121</v>
      </c>
      <c r="X123" s="1" t="s">
        <v>5472</v>
      </c>
      <c r="Y123" s="5" t="s">
        <v>5472</v>
      </c>
      <c r="Z123" s="1" t="s">
        <v>5477</v>
      </c>
      <c r="AA123" s="8" t="s">
        <v>5472</v>
      </c>
      <c r="AD123" s="8">
        <v>0.125</v>
      </c>
      <c r="AE123" s="8">
        <v>0.12536675871591299</v>
      </c>
      <c r="AH123" s="5">
        <v>0.36959999999999998</v>
      </c>
      <c r="AI123" s="5">
        <v>0.77629999999999999</v>
      </c>
      <c r="AJ123" s="1">
        <f t="shared" si="3"/>
        <v>0.47610459873760141</v>
      </c>
      <c r="AK123" s="1" t="s">
        <v>5496</v>
      </c>
      <c r="AL123" s="1" t="s">
        <v>5496</v>
      </c>
      <c r="AM123" s="5" t="s">
        <v>5496</v>
      </c>
      <c r="AO123" s="46"/>
      <c r="AP123" s="66"/>
      <c r="AQ123" s="45"/>
      <c r="AR123" s="47"/>
      <c r="AS123" s="145"/>
      <c r="AT123" s="74"/>
      <c r="AU123" s="70"/>
      <c r="AX123" s="69"/>
      <c r="AZ123" s="68"/>
      <c r="BA123" s="43"/>
      <c r="BM123" s="11"/>
      <c r="BT123" s="8"/>
      <c r="BU123" s="49"/>
    </row>
    <row r="124" spans="1:73" ht="15" customHeight="1">
      <c r="A124" s="9" t="s">
        <v>125</v>
      </c>
      <c r="B124" s="21" t="s">
        <v>5455</v>
      </c>
      <c r="C124" s="35" t="s">
        <v>818</v>
      </c>
      <c r="D124" s="4" t="s">
        <v>41</v>
      </c>
      <c r="E124" s="21" t="s">
        <v>5455</v>
      </c>
      <c r="F124" s="20" t="s">
        <v>5435</v>
      </c>
      <c r="G124" s="11" t="s">
        <v>762</v>
      </c>
      <c r="H124" s="2" t="s">
        <v>1456</v>
      </c>
      <c r="I124" s="2" t="s">
        <v>2406</v>
      </c>
      <c r="J124" s="2" t="s">
        <v>1457</v>
      </c>
      <c r="K124" s="2"/>
      <c r="L124" s="2"/>
      <c r="M124" s="2" t="s">
        <v>4028</v>
      </c>
      <c r="N124" s="2"/>
      <c r="O124" s="2"/>
      <c r="P124" s="22" t="s">
        <v>643</v>
      </c>
      <c r="Q124" s="9">
        <v>27826107</v>
      </c>
      <c r="R124" s="14">
        <v>8</v>
      </c>
      <c r="S124" s="2">
        <v>130110773</v>
      </c>
      <c r="T124" s="14"/>
      <c r="U124" s="2"/>
      <c r="V124" s="2"/>
      <c r="W124" s="8">
        <v>122</v>
      </c>
      <c r="X124" s="1" t="s">
        <v>5472</v>
      </c>
      <c r="Y124" s="5" t="s">
        <v>5472</v>
      </c>
      <c r="Z124" s="1" t="s">
        <v>5477</v>
      </c>
      <c r="AA124" s="1">
        <v>4.2000000000000003E-2</v>
      </c>
      <c r="AB124" s="8">
        <v>0.125</v>
      </c>
      <c r="AC124" s="8">
        <v>0.125536184317421</v>
      </c>
      <c r="AH124" s="5" t="s">
        <v>5472</v>
      </c>
      <c r="AI124" s="5" t="s">
        <v>5472</v>
      </c>
      <c r="AJ124" s="5" t="s">
        <v>5472</v>
      </c>
      <c r="AK124" s="1" t="s">
        <v>5496</v>
      </c>
      <c r="AL124" s="1" t="s">
        <v>5496</v>
      </c>
      <c r="AM124" s="5" t="s">
        <v>5496</v>
      </c>
      <c r="AO124" s="46"/>
      <c r="AP124" s="66"/>
      <c r="AS124" s="145"/>
      <c r="AT124" s="141"/>
      <c r="AU124" s="70"/>
      <c r="AV124" s="46"/>
      <c r="AX124" s="69"/>
      <c r="AZ124" s="68"/>
      <c r="BA124" s="1"/>
    </row>
    <row r="125" spans="1:73" ht="15" customHeight="1">
      <c r="A125" s="9" t="s">
        <v>126</v>
      </c>
      <c r="B125" s="13" t="s">
        <v>5455</v>
      </c>
      <c r="C125" s="35" t="s">
        <v>818</v>
      </c>
      <c r="D125" s="4" t="s">
        <v>41</v>
      </c>
      <c r="E125" s="12" t="s">
        <v>5452</v>
      </c>
      <c r="F125" s="21"/>
      <c r="G125" s="11" t="s">
        <v>763</v>
      </c>
      <c r="H125" s="2" t="s">
        <v>1458</v>
      </c>
      <c r="I125" s="2" t="s">
        <v>2407</v>
      </c>
      <c r="J125" s="2" t="s">
        <v>1459</v>
      </c>
      <c r="K125" s="2" t="s">
        <v>2956</v>
      </c>
      <c r="L125" s="2"/>
      <c r="M125" s="2"/>
      <c r="N125" s="2" t="s">
        <v>4665</v>
      </c>
      <c r="O125" s="2" t="s">
        <v>4666</v>
      </c>
      <c r="P125" s="22" t="s">
        <v>643</v>
      </c>
      <c r="Q125" s="9">
        <v>28605516</v>
      </c>
      <c r="R125" s="14">
        <v>4</v>
      </c>
      <c r="S125" s="2">
        <v>35342700</v>
      </c>
      <c r="T125" s="14">
        <v>1</v>
      </c>
      <c r="U125" s="2">
        <v>119540327</v>
      </c>
      <c r="V125" s="2"/>
      <c r="W125" s="8">
        <v>123</v>
      </c>
      <c r="X125" s="1" t="s">
        <v>5472</v>
      </c>
      <c r="Y125" s="5" t="s">
        <v>5474</v>
      </c>
      <c r="Z125" s="1" t="s">
        <v>5477</v>
      </c>
      <c r="AA125" s="1">
        <v>0.70499999999999996</v>
      </c>
      <c r="AB125" s="8">
        <v>0.150033847115184</v>
      </c>
      <c r="AC125" s="8">
        <v>0.13906417262944401</v>
      </c>
      <c r="AD125" s="8">
        <v>0.12557114882506501</v>
      </c>
      <c r="AG125" s="8">
        <v>0.13928282009724499</v>
      </c>
      <c r="AH125" s="5">
        <v>6.6E-3</v>
      </c>
      <c r="AI125" s="5">
        <v>0.35320000000000001</v>
      </c>
      <c r="AJ125" s="1">
        <f>AH125/AI125</f>
        <v>1.8686296715741787E-2</v>
      </c>
      <c r="AK125" s="1" t="s">
        <v>5496</v>
      </c>
      <c r="AL125" s="1" t="s">
        <v>5496</v>
      </c>
      <c r="AM125" s="5" t="s">
        <v>5496</v>
      </c>
      <c r="AO125" s="46"/>
      <c r="AP125" s="66"/>
      <c r="AQ125" s="45"/>
      <c r="AR125" s="47"/>
      <c r="AS125" s="145"/>
      <c r="AT125" s="74"/>
      <c r="AU125" s="70"/>
      <c r="AX125" s="69"/>
      <c r="AZ125" s="68"/>
      <c r="BT125" s="17"/>
      <c r="BU125" s="49"/>
    </row>
    <row r="126" spans="1:73" ht="15" customHeight="1">
      <c r="A126" s="9" t="s">
        <v>127</v>
      </c>
      <c r="B126" s="21" t="s">
        <v>5455</v>
      </c>
      <c r="C126" s="35" t="s">
        <v>818</v>
      </c>
      <c r="D126" s="4" t="s">
        <v>41</v>
      </c>
      <c r="E126" s="21" t="s">
        <v>5455</v>
      </c>
      <c r="F126" s="20" t="s">
        <v>5435</v>
      </c>
      <c r="G126" s="11" t="s">
        <v>764</v>
      </c>
      <c r="H126" s="2" t="s">
        <v>1460</v>
      </c>
      <c r="I126" s="2" t="s">
        <v>2408</v>
      </c>
      <c r="J126" s="2" t="s">
        <v>1461</v>
      </c>
      <c r="K126" s="2" t="s">
        <v>2957</v>
      </c>
      <c r="L126" s="2" t="s">
        <v>3506</v>
      </c>
      <c r="M126" s="2" t="s">
        <v>4029</v>
      </c>
      <c r="N126" s="2"/>
      <c r="O126" s="2"/>
      <c r="P126" s="22" t="s">
        <v>643</v>
      </c>
      <c r="Q126" s="9">
        <v>30261847</v>
      </c>
      <c r="R126" s="14"/>
      <c r="S126" s="2"/>
      <c r="T126" s="14"/>
      <c r="U126" s="2"/>
      <c r="V126" s="2"/>
      <c r="W126" s="8">
        <v>124</v>
      </c>
      <c r="X126" s="1" t="s">
        <v>5472</v>
      </c>
      <c r="Y126" s="5" t="s">
        <v>5472</v>
      </c>
      <c r="Z126" s="1" t="s">
        <v>5477</v>
      </c>
      <c r="AA126" s="1">
        <v>4.2000000000000003E-2</v>
      </c>
      <c r="AC126" s="8">
        <v>0.12801535087719301</v>
      </c>
      <c r="AE126" s="8">
        <v>0.12581681042530199</v>
      </c>
      <c r="AH126" s="5" t="s">
        <v>5472</v>
      </c>
      <c r="AI126" s="5" t="s">
        <v>5472</v>
      </c>
      <c r="AJ126" s="5" t="s">
        <v>5472</v>
      </c>
      <c r="AK126" s="1" t="s">
        <v>5495</v>
      </c>
      <c r="AL126" s="1" t="s">
        <v>5496</v>
      </c>
      <c r="AM126" s="5" t="s">
        <v>5496</v>
      </c>
      <c r="AO126" s="46"/>
      <c r="AP126" s="66"/>
      <c r="AQ126" s="45"/>
      <c r="AR126" s="47"/>
      <c r="AS126" s="145"/>
      <c r="AT126" s="74"/>
      <c r="AU126" s="70"/>
      <c r="AX126" s="69"/>
      <c r="AZ126" s="68"/>
      <c r="BA126" s="43"/>
      <c r="BT126" s="8"/>
      <c r="BU126" s="49"/>
    </row>
    <row r="127" spans="1:73" ht="15" customHeight="1">
      <c r="A127" s="9" t="s">
        <v>128</v>
      </c>
      <c r="B127" s="13" t="s">
        <v>5455</v>
      </c>
      <c r="C127" s="35" t="s">
        <v>818</v>
      </c>
      <c r="D127" s="4" t="s">
        <v>41</v>
      </c>
      <c r="E127" s="12" t="s">
        <v>5452</v>
      </c>
      <c r="F127" s="21"/>
      <c r="G127" s="11" t="s">
        <v>765</v>
      </c>
      <c r="H127" s="2" t="s">
        <v>1462</v>
      </c>
      <c r="I127" s="2" t="s">
        <v>2409</v>
      </c>
      <c r="J127" s="2" t="s">
        <v>1463</v>
      </c>
      <c r="K127" s="2" t="s">
        <v>2958</v>
      </c>
      <c r="L127" s="2" t="s">
        <v>3507</v>
      </c>
      <c r="M127" s="2" t="s">
        <v>4030</v>
      </c>
      <c r="N127" s="2" t="s">
        <v>4667</v>
      </c>
      <c r="O127" s="2" t="s">
        <v>4668</v>
      </c>
      <c r="P127" s="22" t="s">
        <v>643</v>
      </c>
      <c r="Q127" s="9">
        <v>30322323</v>
      </c>
      <c r="R127" s="14">
        <v>4</v>
      </c>
      <c r="S127" s="2">
        <v>34953142</v>
      </c>
      <c r="T127" s="14">
        <v>1</v>
      </c>
      <c r="U127" s="2">
        <v>119395075</v>
      </c>
      <c r="V127" s="2"/>
      <c r="W127" s="8">
        <v>125</v>
      </c>
      <c r="X127" s="1" t="s">
        <v>5472</v>
      </c>
      <c r="Y127" s="5" t="s">
        <v>5472</v>
      </c>
      <c r="Z127" s="1" t="s">
        <v>5477</v>
      </c>
      <c r="AA127" s="1">
        <v>0.64800000000000002</v>
      </c>
      <c r="AC127" s="8">
        <v>0.133202078025214</v>
      </c>
      <c r="AE127" s="8">
        <v>0.12514812528383301</v>
      </c>
      <c r="AF127" s="8">
        <v>0.14813722631606799</v>
      </c>
      <c r="AG127" s="8">
        <v>0.291952678010231</v>
      </c>
      <c r="AH127" s="5">
        <v>0.21260000000000001</v>
      </c>
      <c r="AI127" s="5">
        <v>0.88160000000000005</v>
      </c>
      <c r="AJ127" s="1">
        <f>AH127/AI127</f>
        <v>0.2411524500907441</v>
      </c>
      <c r="AK127" s="1" t="s">
        <v>5496</v>
      </c>
      <c r="AL127" s="1" t="s">
        <v>5495</v>
      </c>
      <c r="AM127" s="5" t="s">
        <v>5496</v>
      </c>
      <c r="AO127" s="46"/>
      <c r="AP127" s="66"/>
      <c r="AQ127" s="45"/>
      <c r="AR127" s="47"/>
      <c r="AS127" s="145"/>
      <c r="AT127" s="143"/>
      <c r="AU127" s="72"/>
      <c r="AX127" s="69"/>
      <c r="AZ127" s="68"/>
      <c r="BA127" s="1"/>
      <c r="BT127" s="8"/>
      <c r="BU127" s="49"/>
    </row>
    <row r="128" spans="1:73" ht="15" customHeight="1">
      <c r="A128" s="9" t="s">
        <v>129</v>
      </c>
      <c r="B128" s="13" t="s">
        <v>5455</v>
      </c>
      <c r="C128" s="35" t="s">
        <v>818</v>
      </c>
      <c r="D128" s="4" t="s">
        <v>41</v>
      </c>
      <c r="E128" s="12" t="s">
        <v>5452</v>
      </c>
      <c r="F128" s="21"/>
      <c r="G128" s="11" t="s">
        <v>766</v>
      </c>
      <c r="H128" s="2" t="s">
        <v>1464</v>
      </c>
      <c r="I128" s="2" t="s">
        <v>2410</v>
      </c>
      <c r="J128" s="2" t="s">
        <v>1465</v>
      </c>
      <c r="K128" s="2" t="s">
        <v>2959</v>
      </c>
      <c r="L128" s="2" t="s">
        <v>3508</v>
      </c>
      <c r="M128" s="2" t="s">
        <v>4031</v>
      </c>
      <c r="N128" s="2" t="s">
        <v>4669</v>
      </c>
      <c r="O128" s="2" t="s">
        <v>4670</v>
      </c>
      <c r="P128" s="22" t="s">
        <v>643</v>
      </c>
      <c r="Q128" s="9">
        <v>30576941</v>
      </c>
      <c r="R128" s="14">
        <v>4</v>
      </c>
      <c r="S128" s="2">
        <v>66828788</v>
      </c>
      <c r="T128" s="14">
        <v>1</v>
      </c>
      <c r="U128" s="2">
        <v>119288623</v>
      </c>
      <c r="V128" s="2"/>
      <c r="W128" s="8">
        <v>126</v>
      </c>
      <c r="X128" s="1" t="s">
        <v>5472</v>
      </c>
      <c r="Y128" s="5" t="s">
        <v>5472</v>
      </c>
      <c r="Z128" s="1" t="s">
        <v>5477</v>
      </c>
      <c r="AA128" s="1">
        <v>0.17100000000000001</v>
      </c>
      <c r="AB128" s="8">
        <v>0.19585755813953501</v>
      </c>
      <c r="AC128" s="8">
        <v>0.27883333849920999</v>
      </c>
      <c r="AD128" s="8">
        <v>0.23013257672146201</v>
      </c>
      <c r="AE128" s="8">
        <v>0.24599636932257299</v>
      </c>
      <c r="AF128" s="8">
        <v>0.20349580749718199</v>
      </c>
      <c r="AG128" s="8">
        <v>0.33038706340103002</v>
      </c>
      <c r="AH128" s="5">
        <v>8.6199999999999999E-2</v>
      </c>
      <c r="AI128" s="5">
        <v>0.47210000000000002</v>
      </c>
      <c r="AJ128" s="1">
        <f>AH128/AI128</f>
        <v>0.18258843465367505</v>
      </c>
      <c r="AK128" s="1" t="s">
        <v>5496</v>
      </c>
      <c r="AL128" s="1" t="s">
        <v>5496</v>
      </c>
      <c r="AM128" s="5" t="s">
        <v>5496</v>
      </c>
      <c r="AO128" s="46"/>
      <c r="AP128" s="66"/>
      <c r="AQ128" s="45"/>
      <c r="AR128" s="47"/>
      <c r="AS128" s="145"/>
      <c r="AT128" s="74"/>
      <c r="AU128" s="70"/>
      <c r="AX128" s="69"/>
      <c r="AZ128" s="68"/>
      <c r="BT128" s="17"/>
      <c r="BU128" s="49"/>
    </row>
    <row r="129" spans="1:73" ht="15" customHeight="1">
      <c r="A129" s="9" t="s">
        <v>130</v>
      </c>
      <c r="B129" s="13" t="s">
        <v>5455</v>
      </c>
      <c r="C129" s="35" t="s">
        <v>818</v>
      </c>
      <c r="D129" s="4" t="s">
        <v>41</v>
      </c>
      <c r="E129" s="12" t="s">
        <v>5452</v>
      </c>
      <c r="F129" s="21"/>
      <c r="G129" s="11" t="s">
        <v>767</v>
      </c>
      <c r="H129" s="2" t="s">
        <v>1466</v>
      </c>
      <c r="I129" s="2" t="s">
        <v>2411</v>
      </c>
      <c r="J129" s="2" t="s">
        <v>1467</v>
      </c>
      <c r="K129" s="2" t="s">
        <v>2960</v>
      </c>
      <c r="L129" s="2" t="s">
        <v>3509</v>
      </c>
      <c r="M129" s="2" t="s">
        <v>4032</v>
      </c>
      <c r="N129" s="2" t="s">
        <v>4671</v>
      </c>
      <c r="O129" s="2" t="s">
        <v>4672</v>
      </c>
      <c r="P129" s="22" t="s">
        <v>643</v>
      </c>
      <c r="Q129" s="9">
        <v>30671476</v>
      </c>
      <c r="R129" s="14" t="s">
        <v>643</v>
      </c>
      <c r="S129" s="2">
        <v>19854035</v>
      </c>
      <c r="T129" s="14">
        <v>1</v>
      </c>
      <c r="U129" s="2">
        <v>119230770</v>
      </c>
      <c r="V129" s="2"/>
      <c r="W129" s="8">
        <v>127</v>
      </c>
      <c r="X129" s="43" t="s">
        <v>5474</v>
      </c>
      <c r="Y129" s="5" t="s">
        <v>5474</v>
      </c>
      <c r="Z129" s="1" t="s">
        <v>5477</v>
      </c>
      <c r="AA129" s="8" t="s">
        <v>5472</v>
      </c>
      <c r="AB129" s="8">
        <v>0.30686137721919499</v>
      </c>
      <c r="AC129" s="8">
        <v>0.37303829747540701</v>
      </c>
      <c r="AG129" s="8">
        <v>0.21513218130723599</v>
      </c>
      <c r="AH129" s="5" t="s">
        <v>5472</v>
      </c>
      <c r="AI129" s="5" t="s">
        <v>5472</v>
      </c>
      <c r="AJ129" s="5" t="s">
        <v>5472</v>
      </c>
      <c r="AK129" s="1" t="s">
        <v>5495</v>
      </c>
      <c r="AL129" s="1" t="s">
        <v>5495</v>
      </c>
      <c r="AM129" s="5" t="s">
        <v>5496</v>
      </c>
      <c r="AO129" s="46"/>
      <c r="AP129" s="66"/>
      <c r="AQ129" s="45"/>
      <c r="AR129" s="47"/>
      <c r="AS129" s="145"/>
      <c r="AT129" s="74"/>
      <c r="AU129" s="70"/>
      <c r="AV129" s="46"/>
      <c r="AX129" s="69"/>
      <c r="AZ129" s="68"/>
      <c r="BA129" s="1"/>
      <c r="BT129" s="17"/>
      <c r="BU129" s="49"/>
    </row>
    <row r="130" spans="1:73" ht="15" customHeight="1">
      <c r="A130" s="9" t="s">
        <v>131</v>
      </c>
      <c r="B130" s="13" t="s">
        <v>5455</v>
      </c>
      <c r="C130" s="35" t="s">
        <v>818</v>
      </c>
      <c r="D130" s="4" t="s">
        <v>41</v>
      </c>
      <c r="E130" s="12" t="s">
        <v>5452</v>
      </c>
      <c r="F130" s="21"/>
      <c r="G130" s="11" t="s">
        <v>768</v>
      </c>
      <c r="H130" s="2" t="s">
        <v>1468</v>
      </c>
      <c r="I130" s="2" t="s">
        <v>2412</v>
      </c>
      <c r="J130" s="2" t="s">
        <v>1469</v>
      </c>
      <c r="K130" s="2" t="s">
        <v>2961</v>
      </c>
      <c r="L130" s="2" t="s">
        <v>3510</v>
      </c>
      <c r="M130" s="2" t="s">
        <v>4033</v>
      </c>
      <c r="N130" s="2" t="s">
        <v>4673</v>
      </c>
      <c r="O130" s="2" t="s">
        <v>4674</v>
      </c>
      <c r="P130" s="22" t="s">
        <v>643</v>
      </c>
      <c r="Q130" s="9">
        <v>30845559</v>
      </c>
      <c r="R130" s="14">
        <v>4</v>
      </c>
      <c r="S130" s="2">
        <v>34223433</v>
      </c>
      <c r="T130" s="14">
        <v>1</v>
      </c>
      <c r="U130" s="2">
        <v>119178962</v>
      </c>
      <c r="V130" s="2"/>
      <c r="W130" s="8">
        <v>128</v>
      </c>
      <c r="X130" s="8" t="s">
        <v>5475</v>
      </c>
      <c r="Y130" s="5" t="s">
        <v>5474</v>
      </c>
      <c r="Z130" s="1" t="s">
        <v>5477</v>
      </c>
      <c r="AA130" s="8" t="s">
        <v>5472</v>
      </c>
      <c r="AB130" s="8">
        <v>0.30852214660027399</v>
      </c>
      <c r="AC130" s="8">
        <v>0.77347823610806399</v>
      </c>
      <c r="AD130" s="8">
        <v>0.54281855969256698</v>
      </c>
      <c r="AE130" s="8">
        <v>0.41956923964430398</v>
      </c>
      <c r="AG130" s="8">
        <v>0.74795971012346096</v>
      </c>
      <c r="AH130" s="5">
        <v>2.3900000000000001E-2</v>
      </c>
      <c r="AI130" s="5">
        <v>0.26040000000000002</v>
      </c>
      <c r="AJ130" s="1">
        <f>AH130/AI130</f>
        <v>9.1781874039938552E-2</v>
      </c>
      <c r="AK130" s="1" t="s">
        <v>5495</v>
      </c>
      <c r="AL130" s="1" t="s">
        <v>5495</v>
      </c>
      <c r="AM130" s="5" t="s">
        <v>5496</v>
      </c>
      <c r="AO130" s="46"/>
      <c r="AP130" s="66"/>
      <c r="AQ130" s="45"/>
      <c r="AR130" s="47"/>
      <c r="AS130" s="145"/>
      <c r="AT130" s="74"/>
      <c r="AU130" s="70"/>
      <c r="AX130" s="69"/>
      <c r="AZ130" s="68"/>
      <c r="BA130" s="1"/>
      <c r="BT130" s="17"/>
      <c r="BU130" s="49"/>
    </row>
    <row r="131" spans="1:73" s="8" customFormat="1" ht="15" customHeight="1">
      <c r="A131" s="9" t="s">
        <v>132</v>
      </c>
      <c r="B131" s="21" t="s">
        <v>5455</v>
      </c>
      <c r="C131" s="35" t="s">
        <v>818</v>
      </c>
      <c r="D131" s="4" t="s">
        <v>41</v>
      </c>
      <c r="E131" s="21" t="s">
        <v>5455</v>
      </c>
      <c r="F131" s="20" t="s">
        <v>5435</v>
      </c>
      <c r="G131" s="11" t="s">
        <v>769</v>
      </c>
      <c r="H131" s="2" t="s">
        <v>1470</v>
      </c>
      <c r="I131" s="2" t="s">
        <v>2413</v>
      </c>
      <c r="J131" s="2" t="s">
        <v>1471</v>
      </c>
      <c r="K131" s="2" t="s">
        <v>2962</v>
      </c>
      <c r="L131" s="2" t="s">
        <v>3511</v>
      </c>
      <c r="M131" s="2" t="s">
        <v>4034</v>
      </c>
      <c r="N131" s="2"/>
      <c r="O131" s="2"/>
      <c r="P131" s="22" t="s">
        <v>643</v>
      </c>
      <c r="Q131" s="9">
        <v>31089360</v>
      </c>
      <c r="R131" s="14">
        <v>5</v>
      </c>
      <c r="S131" s="2">
        <v>240282302</v>
      </c>
      <c r="T131" s="14"/>
      <c r="U131" s="2"/>
      <c r="V131" s="2"/>
      <c r="W131" s="8">
        <v>129</v>
      </c>
      <c r="X131" s="1" t="s">
        <v>5472</v>
      </c>
      <c r="Y131" s="5" t="s">
        <v>5472</v>
      </c>
      <c r="Z131" s="1" t="s">
        <v>5477</v>
      </c>
      <c r="AA131" s="8" t="s">
        <v>5472</v>
      </c>
      <c r="AD131" s="8">
        <v>0.125133701458014</v>
      </c>
      <c r="AH131" s="5">
        <v>0.38650000000000001</v>
      </c>
      <c r="AI131" s="5">
        <v>26.430499999999999</v>
      </c>
      <c r="AJ131" s="1">
        <f>AH131/AI131</f>
        <v>1.4623257221770304E-2</v>
      </c>
      <c r="AK131" s="1" t="s">
        <v>5496</v>
      </c>
      <c r="AL131" s="1" t="s">
        <v>5495</v>
      </c>
      <c r="AM131" s="5" t="s">
        <v>5496</v>
      </c>
      <c r="AO131" s="46"/>
      <c r="AP131" s="66"/>
      <c r="AQ131" s="45"/>
      <c r="AR131" s="47"/>
      <c r="AS131" s="145"/>
      <c r="AT131" s="74"/>
      <c r="AU131" s="70"/>
      <c r="AW131" s="67"/>
      <c r="AX131" s="69"/>
      <c r="AY131" s="67"/>
      <c r="AZ131" s="68"/>
      <c r="BA131" s="1"/>
      <c r="BS131" s="49"/>
      <c r="BT131" s="17"/>
      <c r="BU131" s="49"/>
    </row>
    <row r="132" spans="1:73" s="8" customFormat="1" ht="15" customHeight="1">
      <c r="A132" s="9" t="s">
        <v>133</v>
      </c>
      <c r="B132" s="13" t="s">
        <v>5455</v>
      </c>
      <c r="C132" s="35" t="s">
        <v>818</v>
      </c>
      <c r="D132" s="4" t="s">
        <v>41</v>
      </c>
      <c r="E132" s="12" t="s">
        <v>5452</v>
      </c>
      <c r="F132" s="21"/>
      <c r="G132" s="11" t="s">
        <v>770</v>
      </c>
      <c r="H132" s="2"/>
      <c r="I132" s="2" t="s">
        <v>2414</v>
      </c>
      <c r="J132" s="2" t="s">
        <v>1472</v>
      </c>
      <c r="K132" s="2" t="s">
        <v>2963</v>
      </c>
      <c r="L132" s="2" t="s">
        <v>3512</v>
      </c>
      <c r="M132" s="2" t="s">
        <v>4035</v>
      </c>
      <c r="N132" s="2" t="s">
        <v>4675</v>
      </c>
      <c r="O132" s="2" t="s">
        <v>4676</v>
      </c>
      <c r="P132" s="22" t="s">
        <v>643</v>
      </c>
      <c r="Q132" s="9">
        <v>31137336</v>
      </c>
      <c r="R132" s="14">
        <v>4</v>
      </c>
      <c r="S132" s="2">
        <v>33155032</v>
      </c>
      <c r="T132" s="14">
        <v>1</v>
      </c>
      <c r="U132" s="2">
        <v>118069256</v>
      </c>
      <c r="V132" s="2"/>
      <c r="W132" s="8">
        <v>130</v>
      </c>
      <c r="X132" s="8" t="s">
        <v>5475</v>
      </c>
      <c r="Y132" s="5" t="s">
        <v>5472</v>
      </c>
      <c r="Z132" s="1" t="s">
        <v>5477</v>
      </c>
      <c r="AA132" s="1">
        <v>0.34100000000000003</v>
      </c>
      <c r="AB132" s="8">
        <v>0.28730823305261799</v>
      </c>
      <c r="AC132" s="8">
        <v>0.36025455198712097</v>
      </c>
      <c r="AD132" s="8">
        <v>0.45775173348437498</v>
      </c>
      <c r="AF132" s="8">
        <v>0.59475144079367703</v>
      </c>
      <c r="AG132" s="8">
        <v>0.52525013188327996</v>
      </c>
      <c r="AH132" s="5">
        <v>4.41E-2</v>
      </c>
      <c r="AI132" s="5">
        <v>0.32019999999999998</v>
      </c>
      <c r="AJ132" s="1">
        <f>AH132/AI132</f>
        <v>0.1377264209868832</v>
      </c>
      <c r="AK132" s="1" t="s">
        <v>5495</v>
      </c>
      <c r="AL132" s="1" t="s">
        <v>5495</v>
      </c>
      <c r="AM132" s="5" t="s">
        <v>5496</v>
      </c>
      <c r="AO132" s="46"/>
      <c r="AP132" s="66"/>
      <c r="AQ132" s="45"/>
      <c r="AR132" s="47"/>
      <c r="AS132" s="145"/>
      <c r="AT132" s="74"/>
      <c r="AU132" s="70"/>
      <c r="AV132" s="9"/>
      <c r="AW132" s="67"/>
      <c r="AX132" s="69"/>
      <c r="AY132" s="67"/>
      <c r="AZ132" s="68"/>
      <c r="BB132" s="50"/>
      <c r="BC132" s="50"/>
      <c r="BD132" s="50"/>
      <c r="BE132" s="51"/>
      <c r="BF132" s="52"/>
      <c r="BG132" s="43"/>
      <c r="BS132" s="49"/>
      <c r="BT132" s="17"/>
      <c r="BU132" s="49"/>
    </row>
    <row r="133" spans="1:73" s="8" customFormat="1" ht="15" customHeight="1">
      <c r="A133" s="9" t="s">
        <v>134</v>
      </c>
      <c r="B133" s="13" t="s">
        <v>5455</v>
      </c>
      <c r="C133" s="35" t="s">
        <v>818</v>
      </c>
      <c r="D133" s="4" t="s">
        <v>41</v>
      </c>
      <c r="E133" s="12" t="s">
        <v>5452</v>
      </c>
      <c r="F133" s="21"/>
      <c r="G133" s="11" t="s">
        <v>771</v>
      </c>
      <c r="H133" s="2" t="s">
        <v>1473</v>
      </c>
      <c r="I133" s="2" t="s">
        <v>2415</v>
      </c>
      <c r="J133" s="2" t="s">
        <v>1474</v>
      </c>
      <c r="K133" s="2" t="s">
        <v>2964</v>
      </c>
      <c r="L133" s="2" t="s">
        <v>3513</v>
      </c>
      <c r="M133" s="2" t="s">
        <v>4036</v>
      </c>
      <c r="N133" s="2" t="s">
        <v>4677</v>
      </c>
      <c r="O133" s="2" t="s">
        <v>4678</v>
      </c>
      <c r="P133" s="22" t="s">
        <v>643</v>
      </c>
      <c r="Q133" s="9">
        <v>34645181</v>
      </c>
      <c r="R133" s="14">
        <v>4</v>
      </c>
      <c r="S133" s="2">
        <v>29936683</v>
      </c>
      <c r="T133" s="14">
        <v>1</v>
      </c>
      <c r="U133" s="2">
        <v>117473225</v>
      </c>
      <c r="V133" s="2"/>
      <c r="W133" s="8">
        <v>131</v>
      </c>
      <c r="X133" s="43" t="s">
        <v>5474</v>
      </c>
      <c r="Y133" s="5" t="s">
        <v>5474</v>
      </c>
      <c r="Z133" s="1" t="s">
        <v>5477</v>
      </c>
      <c r="AA133" s="1">
        <v>0.32700000000000001</v>
      </c>
      <c r="AB133" s="8">
        <v>0.125</v>
      </c>
      <c r="AC133" s="8">
        <v>0.55045839951839004</v>
      </c>
      <c r="AE133" s="8">
        <v>0.323994021623213</v>
      </c>
      <c r="AF133" s="8">
        <v>0.351732287311875</v>
      </c>
      <c r="AG133" s="8">
        <v>0.41370087598042499</v>
      </c>
      <c r="AH133" s="5">
        <v>5.1999999999999998E-3</v>
      </c>
      <c r="AI133" s="5">
        <v>0.28589999999999999</v>
      </c>
      <c r="AJ133" s="1">
        <f>AH133/AI133</f>
        <v>1.818817768450507E-2</v>
      </c>
      <c r="AK133" s="1" t="s">
        <v>5496</v>
      </c>
      <c r="AL133" s="1" t="s">
        <v>5495</v>
      </c>
      <c r="AM133" s="5" t="s">
        <v>5496</v>
      </c>
      <c r="AO133" s="46"/>
      <c r="AP133" s="66"/>
      <c r="AQ133" s="45"/>
      <c r="AR133" s="47"/>
      <c r="AS133" s="60"/>
      <c r="AT133" s="70"/>
      <c r="AU133" s="70"/>
      <c r="AW133" s="67"/>
      <c r="AX133" s="69"/>
      <c r="AY133" s="67"/>
      <c r="AZ133" s="68"/>
      <c r="BS133" s="49"/>
      <c r="BT133" s="17"/>
    </row>
    <row r="134" spans="1:73" s="8" customFormat="1" ht="15" customHeight="1">
      <c r="A134" s="26" t="s">
        <v>135</v>
      </c>
      <c r="B134" s="21" t="s">
        <v>5455</v>
      </c>
      <c r="C134" s="35" t="s">
        <v>818</v>
      </c>
      <c r="D134" s="4" t="s">
        <v>41</v>
      </c>
      <c r="E134" s="21" t="s">
        <v>5455</v>
      </c>
      <c r="F134" s="20" t="s">
        <v>5435</v>
      </c>
      <c r="G134" s="11" t="s">
        <v>772</v>
      </c>
      <c r="H134" s="2"/>
      <c r="I134" s="2"/>
      <c r="J134" s="2"/>
      <c r="K134" s="2" t="s">
        <v>2965</v>
      </c>
      <c r="L134" s="2"/>
      <c r="M134" s="2"/>
      <c r="N134" s="2"/>
      <c r="O134" s="2"/>
      <c r="P134" s="22" t="s">
        <v>643</v>
      </c>
      <c r="Q134" s="9">
        <v>35644259</v>
      </c>
      <c r="R134" s="14">
        <v>1</v>
      </c>
      <c r="S134" s="2">
        <v>436904061</v>
      </c>
      <c r="T134" s="14"/>
      <c r="U134" s="2"/>
      <c r="V134" s="2" t="s">
        <v>4679</v>
      </c>
      <c r="W134" s="8">
        <v>132</v>
      </c>
      <c r="X134" s="1" t="s">
        <v>5472</v>
      </c>
      <c r="Y134" s="5" t="s">
        <v>5474</v>
      </c>
      <c r="Z134" s="1" t="s">
        <v>5477</v>
      </c>
      <c r="AA134" s="8" t="s">
        <v>5472</v>
      </c>
      <c r="AD134" s="8">
        <v>0.62149145190099497</v>
      </c>
      <c r="AH134" s="5" t="s">
        <v>5472</v>
      </c>
      <c r="AI134" s="5" t="s">
        <v>5472</v>
      </c>
      <c r="AJ134" s="5" t="s">
        <v>5472</v>
      </c>
      <c r="AK134" s="1" t="s">
        <v>5496</v>
      </c>
      <c r="AL134" s="1" t="s">
        <v>5496</v>
      </c>
      <c r="AM134" s="5" t="s">
        <v>5496</v>
      </c>
      <c r="AO134" s="46"/>
      <c r="AP134" s="66"/>
      <c r="AQ134" s="45"/>
      <c r="AR134" s="47"/>
      <c r="AS134" s="145"/>
      <c r="AT134" s="74"/>
      <c r="AU134" s="70"/>
      <c r="AW134" s="67"/>
      <c r="AX134" s="69"/>
      <c r="AY134" s="67"/>
      <c r="AZ134" s="68"/>
      <c r="BA134" s="1"/>
      <c r="BS134" s="49"/>
      <c r="BT134" s="17"/>
    </row>
    <row r="135" spans="1:73" ht="15" customHeight="1">
      <c r="A135" s="9" t="s">
        <v>136</v>
      </c>
      <c r="B135" s="21" t="s">
        <v>5455</v>
      </c>
      <c r="C135" s="35" t="s">
        <v>818</v>
      </c>
      <c r="D135" s="4" t="s">
        <v>41</v>
      </c>
      <c r="E135" s="21" t="s">
        <v>5455</v>
      </c>
      <c r="F135" s="20" t="s">
        <v>5435</v>
      </c>
      <c r="G135" s="11" t="s">
        <v>773</v>
      </c>
      <c r="H135" s="2" t="s">
        <v>1475</v>
      </c>
      <c r="I135" s="2" t="s">
        <v>2416</v>
      </c>
      <c r="J135" s="2" t="s">
        <v>1476</v>
      </c>
      <c r="K135" s="2" t="s">
        <v>2966</v>
      </c>
      <c r="L135" s="2" t="s">
        <v>3514</v>
      </c>
      <c r="M135" s="2" t="s">
        <v>4037</v>
      </c>
      <c r="N135" s="2"/>
      <c r="O135" s="2"/>
      <c r="P135" s="22" t="s">
        <v>643</v>
      </c>
      <c r="Q135" s="9">
        <v>35816459</v>
      </c>
      <c r="R135" s="14"/>
      <c r="S135" s="2"/>
      <c r="T135" s="14"/>
      <c r="U135" s="2"/>
      <c r="V135" s="2"/>
      <c r="W135" s="8">
        <v>133</v>
      </c>
      <c r="X135" s="1" t="s">
        <v>5472</v>
      </c>
      <c r="Y135" s="5" t="s">
        <v>5474</v>
      </c>
      <c r="Z135" s="1" t="s">
        <v>5477</v>
      </c>
      <c r="AA135" s="8" t="s">
        <v>5472</v>
      </c>
      <c r="AD135" s="8">
        <v>0.125</v>
      </c>
      <c r="AE135" s="8">
        <v>0.125</v>
      </c>
      <c r="AF135" s="8">
        <v>0.12659259757286401</v>
      </c>
      <c r="AH135" s="5">
        <v>0.38900000000000001</v>
      </c>
      <c r="AI135" s="5">
        <v>1.1769000000000001</v>
      </c>
      <c r="AJ135" s="1">
        <f>AH135/AI135</f>
        <v>0.33052935678477358</v>
      </c>
      <c r="AK135" s="1" t="s">
        <v>5496</v>
      </c>
      <c r="AL135" s="1" t="s">
        <v>5496</v>
      </c>
      <c r="AM135" s="5" t="s">
        <v>5496</v>
      </c>
      <c r="AO135" s="46"/>
      <c r="AP135" s="66"/>
      <c r="AQ135" s="45"/>
      <c r="AR135" s="45"/>
      <c r="AS135" s="145"/>
      <c r="AT135" s="143"/>
      <c r="AU135" s="72"/>
      <c r="AX135" s="69"/>
      <c r="AZ135" s="68"/>
      <c r="BA135" s="43"/>
      <c r="BT135" s="17"/>
    </row>
    <row r="136" spans="1:73" ht="15" customHeight="1">
      <c r="A136" s="9" t="s">
        <v>137</v>
      </c>
      <c r="B136" s="13" t="s">
        <v>5455</v>
      </c>
      <c r="C136" s="35" t="s">
        <v>818</v>
      </c>
      <c r="D136" s="4" t="s">
        <v>41</v>
      </c>
      <c r="E136" s="12" t="s">
        <v>5452</v>
      </c>
      <c r="F136" s="21"/>
      <c r="G136" s="11" t="s">
        <v>774</v>
      </c>
      <c r="H136" s="2" t="s">
        <v>1477</v>
      </c>
      <c r="I136" s="2" t="s">
        <v>2417</v>
      </c>
      <c r="J136" s="2" t="s">
        <v>1478</v>
      </c>
      <c r="K136" s="2" t="s">
        <v>2967</v>
      </c>
      <c r="L136" s="2" t="s">
        <v>3515</v>
      </c>
      <c r="M136" s="2" t="s">
        <v>4038</v>
      </c>
      <c r="N136" s="2" t="s">
        <v>4680</v>
      </c>
      <c r="O136" s="2" t="s">
        <v>4681</v>
      </c>
      <c r="P136" s="22" t="s">
        <v>643</v>
      </c>
      <c r="Q136" s="9">
        <v>35937851</v>
      </c>
      <c r="R136" s="14">
        <v>4</v>
      </c>
      <c r="S136" s="2">
        <v>27833457</v>
      </c>
      <c r="T136" s="14">
        <v>1</v>
      </c>
      <c r="U136" s="2">
        <v>116920646</v>
      </c>
      <c r="V136" s="2"/>
      <c r="W136" s="8">
        <v>134</v>
      </c>
      <c r="X136" s="1" t="s">
        <v>5472</v>
      </c>
      <c r="Y136" s="5" t="s">
        <v>5472</v>
      </c>
      <c r="Z136" s="1" t="s">
        <v>5477</v>
      </c>
      <c r="AA136" s="1">
        <v>4.8000000000000001E-2</v>
      </c>
      <c r="AC136" s="8">
        <v>0.12991589440074799</v>
      </c>
      <c r="AD136" s="8">
        <v>0.17149402716413001</v>
      </c>
      <c r="AE136" s="8">
        <v>0.143807496388657</v>
      </c>
      <c r="AH136" s="5">
        <v>0.2177</v>
      </c>
      <c r="AI136" s="5">
        <v>0.60089999999999999</v>
      </c>
      <c r="AJ136" s="1">
        <f>AH136/AI136</f>
        <v>0.36228989848560494</v>
      </c>
      <c r="AK136" s="1" t="s">
        <v>5496</v>
      </c>
      <c r="AL136" s="1" t="s">
        <v>5496</v>
      </c>
      <c r="AM136" s="5" t="s">
        <v>5496</v>
      </c>
      <c r="AO136" s="46"/>
      <c r="AP136" s="66"/>
      <c r="AQ136" s="45"/>
      <c r="AR136" s="47"/>
      <c r="AT136" s="70"/>
      <c r="AU136" s="70"/>
      <c r="AX136" s="69"/>
      <c r="AZ136" s="68"/>
      <c r="BB136" s="50"/>
      <c r="BC136" s="50"/>
      <c r="BD136" s="50"/>
      <c r="BE136" s="51"/>
      <c r="BF136" s="52"/>
      <c r="BG136" s="43"/>
      <c r="BJ136" s="11"/>
      <c r="BO136" s="40"/>
      <c r="BT136" s="17"/>
      <c r="BU136" s="49"/>
    </row>
    <row r="137" spans="1:73" ht="15" customHeight="1">
      <c r="A137" s="9" t="s">
        <v>138</v>
      </c>
      <c r="B137" s="13" t="s">
        <v>5455</v>
      </c>
      <c r="C137" s="35" t="s">
        <v>818</v>
      </c>
      <c r="D137" s="4" t="s">
        <v>41</v>
      </c>
      <c r="E137" s="12" t="s">
        <v>5452</v>
      </c>
      <c r="F137" s="21"/>
      <c r="G137" s="11" t="s">
        <v>775</v>
      </c>
      <c r="H137" s="2"/>
      <c r="I137" s="2" t="s">
        <v>2418</v>
      </c>
      <c r="J137" s="2" t="s">
        <v>1479</v>
      </c>
      <c r="K137" s="2" t="s">
        <v>2968</v>
      </c>
      <c r="L137" s="2"/>
      <c r="M137" s="2" t="s">
        <v>4039</v>
      </c>
      <c r="N137" s="2"/>
      <c r="O137" s="2" t="s">
        <v>4682</v>
      </c>
      <c r="P137" s="22" t="s">
        <v>643</v>
      </c>
      <c r="Q137" s="9">
        <v>36053913</v>
      </c>
      <c r="R137" s="14">
        <v>4</v>
      </c>
      <c r="S137" s="2">
        <v>28034918</v>
      </c>
      <c r="T137" s="14">
        <v>1</v>
      </c>
      <c r="U137" s="2">
        <v>116963398</v>
      </c>
      <c r="V137" s="2"/>
      <c r="W137" s="8">
        <v>135</v>
      </c>
      <c r="X137" s="1" t="s">
        <v>5472</v>
      </c>
      <c r="Y137" s="5" t="s">
        <v>5472</v>
      </c>
      <c r="Z137" s="1" t="s">
        <v>5477</v>
      </c>
      <c r="AA137" s="8" t="s">
        <v>5472</v>
      </c>
      <c r="AH137" s="5">
        <v>0.25130000000000002</v>
      </c>
      <c r="AI137" s="5">
        <v>0.72850000000000004</v>
      </c>
      <c r="AJ137" s="1">
        <f>AH137/AI137</f>
        <v>0.34495538778311602</v>
      </c>
      <c r="AK137" s="1" t="s">
        <v>5496</v>
      </c>
      <c r="AL137" s="1" t="s">
        <v>5496</v>
      </c>
      <c r="AM137" s="5" t="s">
        <v>5496</v>
      </c>
      <c r="AO137" s="46"/>
      <c r="AP137" s="66"/>
      <c r="AQ137" s="66"/>
      <c r="AR137" s="71"/>
      <c r="AT137" s="70"/>
      <c r="AU137" s="70"/>
      <c r="AX137" s="69"/>
      <c r="AZ137" s="68"/>
      <c r="BT137" s="8"/>
      <c r="BU137" s="49"/>
    </row>
    <row r="138" spans="1:73" ht="15" customHeight="1">
      <c r="A138" s="9" t="s">
        <v>139</v>
      </c>
      <c r="B138" s="13" t="s">
        <v>5455</v>
      </c>
      <c r="C138" s="35" t="s">
        <v>818</v>
      </c>
      <c r="D138" s="4" t="s">
        <v>41</v>
      </c>
      <c r="E138" s="12" t="s">
        <v>5452</v>
      </c>
      <c r="F138" s="21"/>
      <c r="G138" s="11" t="s">
        <v>776</v>
      </c>
      <c r="H138" s="2" t="s">
        <v>1480</v>
      </c>
      <c r="I138" s="2" t="s">
        <v>2419</v>
      </c>
      <c r="J138" s="2" t="s">
        <v>1481</v>
      </c>
      <c r="K138" s="2"/>
      <c r="L138" s="2"/>
      <c r="M138" s="2" t="s">
        <v>4040</v>
      </c>
      <c r="N138" s="2" t="s">
        <v>4683</v>
      </c>
      <c r="O138" s="2" t="s">
        <v>4684</v>
      </c>
      <c r="P138" s="22" t="s">
        <v>643</v>
      </c>
      <c r="Q138" s="9">
        <v>36246735</v>
      </c>
      <c r="R138" s="14">
        <v>4</v>
      </c>
      <c r="S138" s="2">
        <v>27963606</v>
      </c>
      <c r="T138" s="14">
        <v>1</v>
      </c>
      <c r="U138" s="2">
        <v>117148698</v>
      </c>
      <c r="V138" s="2"/>
      <c r="W138" s="8">
        <v>136</v>
      </c>
      <c r="X138" s="1" t="s">
        <v>5472</v>
      </c>
      <c r="Y138" s="5" t="s">
        <v>5472</v>
      </c>
      <c r="Z138" s="1" t="s">
        <v>5477</v>
      </c>
      <c r="AA138" s="1">
        <v>6.5000000000000002E-2</v>
      </c>
      <c r="AF138" s="8">
        <v>0.219025566199328</v>
      </c>
      <c r="AG138" s="8">
        <v>0.12929983011983701</v>
      </c>
      <c r="AH138" s="5" t="s">
        <v>5472</v>
      </c>
      <c r="AI138" s="5" t="s">
        <v>5472</v>
      </c>
      <c r="AJ138" s="5" t="s">
        <v>5472</v>
      </c>
      <c r="AK138" s="1" t="s">
        <v>5496</v>
      </c>
      <c r="AL138" s="1" t="s">
        <v>5496</v>
      </c>
      <c r="AM138" s="5" t="s">
        <v>5496</v>
      </c>
      <c r="AO138" s="46"/>
      <c r="AP138" s="66"/>
      <c r="AQ138" s="45"/>
      <c r="AR138" s="47"/>
      <c r="AS138" s="145"/>
      <c r="AT138" s="74"/>
      <c r="AU138" s="70"/>
      <c r="AX138" s="69"/>
      <c r="AZ138" s="68"/>
      <c r="BA138" s="1"/>
      <c r="BT138" s="17"/>
      <c r="BU138" s="49"/>
    </row>
    <row r="139" spans="1:73" ht="15" customHeight="1">
      <c r="A139" s="9" t="s">
        <v>140</v>
      </c>
      <c r="B139" s="21" t="s">
        <v>5455</v>
      </c>
      <c r="C139" s="35" t="s">
        <v>818</v>
      </c>
      <c r="D139" s="4" t="s">
        <v>41</v>
      </c>
      <c r="E139" s="21" t="s">
        <v>5455</v>
      </c>
      <c r="F139" s="20" t="s">
        <v>5435</v>
      </c>
      <c r="G139" s="11" t="s">
        <v>777</v>
      </c>
      <c r="H139" s="2" t="s">
        <v>1482</v>
      </c>
      <c r="I139" s="2" t="s">
        <v>2420</v>
      </c>
      <c r="J139" s="2" t="s">
        <v>1483</v>
      </c>
      <c r="K139" s="2" t="s">
        <v>2969</v>
      </c>
      <c r="L139" s="2" t="s">
        <v>3516</v>
      </c>
      <c r="M139" s="2"/>
      <c r="N139" s="2" t="s">
        <v>4685</v>
      </c>
      <c r="O139" s="2"/>
      <c r="P139" s="22" t="s">
        <v>643</v>
      </c>
      <c r="Q139" s="9">
        <v>37026432</v>
      </c>
      <c r="R139" s="14">
        <v>5</v>
      </c>
      <c r="S139" s="2">
        <v>32043350</v>
      </c>
      <c r="T139" s="14"/>
      <c r="U139" s="2"/>
      <c r="V139" s="2"/>
      <c r="W139" s="8">
        <v>137</v>
      </c>
      <c r="X139" s="1" t="s">
        <v>5472</v>
      </c>
      <c r="Y139" s="5" t="s">
        <v>5472</v>
      </c>
      <c r="Z139" s="1" t="s">
        <v>5477</v>
      </c>
      <c r="AA139" s="1">
        <v>3.4000000000000002E-2</v>
      </c>
      <c r="AE139" s="8">
        <v>0.12713266124059699</v>
      </c>
      <c r="AH139" s="5">
        <v>1.0297000000000001</v>
      </c>
      <c r="AI139" s="5">
        <v>1.8855999999999999</v>
      </c>
      <c r="AJ139" s="1">
        <f>AH139/AI139</f>
        <v>0.54608612643190502</v>
      </c>
      <c r="AK139" s="1" t="s">
        <v>5496</v>
      </c>
      <c r="AL139" s="1" t="s">
        <v>5496</v>
      </c>
      <c r="AM139" s="5" t="s">
        <v>5496</v>
      </c>
      <c r="AO139" s="46"/>
      <c r="AP139" s="66"/>
      <c r="AQ139" s="45"/>
      <c r="AR139" s="47"/>
      <c r="AS139" s="145"/>
      <c r="AT139" s="141"/>
      <c r="AU139" s="70"/>
      <c r="AV139" s="46"/>
      <c r="AX139" s="69"/>
      <c r="AZ139" s="68"/>
      <c r="BB139" s="50"/>
      <c r="BC139" s="50"/>
      <c r="BD139" s="50"/>
      <c r="BE139" s="51"/>
      <c r="BF139" s="52"/>
      <c r="BG139" s="43"/>
      <c r="BJ139" s="11"/>
      <c r="BO139" s="11"/>
      <c r="BT139" s="17"/>
      <c r="BU139" s="49"/>
    </row>
    <row r="140" spans="1:73" ht="15" customHeight="1">
      <c r="A140" s="9" t="s">
        <v>141</v>
      </c>
      <c r="B140" s="13" t="s">
        <v>5455</v>
      </c>
      <c r="C140" s="35" t="s">
        <v>818</v>
      </c>
      <c r="D140" s="4" t="s">
        <v>41</v>
      </c>
      <c r="E140" s="12" t="s">
        <v>5452</v>
      </c>
      <c r="F140" s="21"/>
      <c r="G140" s="11" t="s">
        <v>778</v>
      </c>
      <c r="H140" s="2" t="s">
        <v>1484</v>
      </c>
      <c r="I140" s="2" t="s">
        <v>2421</v>
      </c>
      <c r="J140" s="2" t="s">
        <v>1485</v>
      </c>
      <c r="K140" s="2" t="s">
        <v>2970</v>
      </c>
      <c r="L140" s="2" t="s">
        <v>3517</v>
      </c>
      <c r="M140" s="2" t="s">
        <v>4041</v>
      </c>
      <c r="N140" s="2" t="s">
        <v>4686</v>
      </c>
      <c r="O140" s="2" t="s">
        <v>4687</v>
      </c>
      <c r="P140" s="22" t="s">
        <v>643</v>
      </c>
      <c r="Q140" s="9">
        <v>37208528</v>
      </c>
      <c r="R140" s="14">
        <v>4</v>
      </c>
      <c r="S140" s="2">
        <v>27590291</v>
      </c>
      <c r="T140" s="14">
        <v>1</v>
      </c>
      <c r="U140" s="2">
        <v>116850031</v>
      </c>
      <c r="V140" s="2"/>
      <c r="W140" s="8">
        <v>138</v>
      </c>
      <c r="X140" s="43" t="s">
        <v>5474</v>
      </c>
      <c r="Y140" s="5" t="s">
        <v>5474</v>
      </c>
      <c r="Z140" s="1" t="s">
        <v>5477</v>
      </c>
      <c r="AA140" s="1">
        <v>0.191</v>
      </c>
      <c r="AC140" s="8">
        <v>0.40777005247506198</v>
      </c>
      <c r="AD140" s="8">
        <v>0.38131309797294299</v>
      </c>
      <c r="AE140" s="8">
        <v>0.357439015916792</v>
      </c>
      <c r="AG140" s="8">
        <v>0.35067504278760803</v>
      </c>
      <c r="AH140" s="5">
        <v>3.49E-2</v>
      </c>
      <c r="AI140" s="5">
        <v>0.3518</v>
      </c>
      <c r="AJ140" s="1">
        <f>AH140/AI140</f>
        <v>9.9204093234792498E-2</v>
      </c>
      <c r="AK140" s="1" t="s">
        <v>5496</v>
      </c>
      <c r="AL140" s="1" t="s">
        <v>5496</v>
      </c>
      <c r="AM140" s="5" t="s">
        <v>5496</v>
      </c>
      <c r="AO140" s="46"/>
      <c r="AP140" s="66"/>
      <c r="AQ140" s="45"/>
      <c r="AR140" s="47"/>
      <c r="AT140" s="72"/>
      <c r="AU140" s="72"/>
      <c r="AX140" s="69"/>
      <c r="AZ140" s="68"/>
      <c r="BA140" s="1"/>
      <c r="BT140" s="17"/>
    </row>
    <row r="141" spans="1:73" ht="15" customHeight="1">
      <c r="A141" s="26" t="s">
        <v>142</v>
      </c>
      <c r="B141" s="21" t="s">
        <v>5455</v>
      </c>
      <c r="C141" s="35" t="s">
        <v>818</v>
      </c>
      <c r="D141" s="4" t="s">
        <v>41</v>
      </c>
      <c r="E141" s="21" t="s">
        <v>5455</v>
      </c>
      <c r="F141" s="20" t="s">
        <v>5435</v>
      </c>
      <c r="G141" s="11" t="s">
        <v>779</v>
      </c>
      <c r="H141" s="2"/>
      <c r="I141" s="2" t="s">
        <v>2422</v>
      </c>
      <c r="J141" s="2" t="s">
        <v>1486</v>
      </c>
      <c r="K141" s="2" t="s">
        <v>2971</v>
      </c>
      <c r="L141" s="2" t="s">
        <v>3518</v>
      </c>
      <c r="M141" s="2" t="s">
        <v>4042</v>
      </c>
      <c r="N141" s="2"/>
      <c r="O141" s="2"/>
      <c r="P141" s="22" t="s">
        <v>643</v>
      </c>
      <c r="Q141" s="9">
        <v>37208583</v>
      </c>
      <c r="R141" s="14">
        <v>5</v>
      </c>
      <c r="S141" s="2">
        <v>299861492</v>
      </c>
      <c r="T141" s="14"/>
      <c r="U141" s="2"/>
      <c r="V141" s="2" t="s">
        <v>4688</v>
      </c>
      <c r="W141" s="8">
        <v>139</v>
      </c>
      <c r="X141" s="1" t="s">
        <v>5472</v>
      </c>
      <c r="Y141" s="5" t="s">
        <v>5472</v>
      </c>
      <c r="Z141" s="1" t="s">
        <v>5477</v>
      </c>
      <c r="AA141" s="8" t="s">
        <v>5472</v>
      </c>
      <c r="AC141" s="8">
        <v>0.19926132467351201</v>
      </c>
      <c r="AE141" s="8">
        <v>0.31658012334796498</v>
      </c>
      <c r="AF141" s="8">
        <v>0.200963821699088</v>
      </c>
      <c r="AH141" s="5" t="s">
        <v>5472</v>
      </c>
      <c r="AI141" s="5" t="s">
        <v>5472</v>
      </c>
      <c r="AJ141" s="5" t="s">
        <v>5472</v>
      </c>
      <c r="AK141" s="1" t="s">
        <v>5496</v>
      </c>
      <c r="AL141" s="1" t="s">
        <v>5496</v>
      </c>
      <c r="AM141" s="5" t="s">
        <v>5496</v>
      </c>
      <c r="AO141" s="46"/>
      <c r="AP141" s="66"/>
      <c r="AQ141" s="45"/>
      <c r="AR141" s="47"/>
      <c r="AT141" s="70"/>
      <c r="AU141" s="70"/>
      <c r="AX141" s="69"/>
      <c r="AZ141" s="68"/>
      <c r="BT141" s="17"/>
      <c r="BU141" s="49"/>
    </row>
    <row r="142" spans="1:73" ht="15" customHeight="1">
      <c r="A142" s="26" t="s">
        <v>143</v>
      </c>
      <c r="B142" s="21" t="s">
        <v>5455</v>
      </c>
      <c r="C142" s="35" t="s">
        <v>818</v>
      </c>
      <c r="D142" s="4" t="s">
        <v>41</v>
      </c>
      <c r="E142" s="21" t="s">
        <v>5455</v>
      </c>
      <c r="F142" s="20" t="s">
        <v>5435</v>
      </c>
      <c r="G142" s="11" t="s">
        <v>780</v>
      </c>
      <c r="H142" s="2"/>
      <c r="I142" s="2"/>
      <c r="J142" s="2"/>
      <c r="K142" s="2" t="s">
        <v>2972</v>
      </c>
      <c r="L142" s="2"/>
      <c r="M142" s="2"/>
      <c r="N142" s="2"/>
      <c r="O142" s="2"/>
      <c r="P142" s="22" t="s">
        <v>643</v>
      </c>
      <c r="Q142" s="9">
        <v>37351274</v>
      </c>
      <c r="R142" s="14">
        <v>5</v>
      </c>
      <c r="S142" s="2">
        <v>299861492</v>
      </c>
      <c r="T142" s="14"/>
      <c r="U142" s="2"/>
      <c r="V142" s="2" t="s">
        <v>4689</v>
      </c>
      <c r="W142" s="8">
        <v>140</v>
      </c>
      <c r="X142" s="1" t="s">
        <v>5472</v>
      </c>
      <c r="Y142" s="5" t="s">
        <v>5472</v>
      </c>
      <c r="Z142" s="1" t="s">
        <v>5477</v>
      </c>
      <c r="AA142" s="8" t="s">
        <v>5472</v>
      </c>
      <c r="AH142" s="5" t="s">
        <v>5472</v>
      </c>
      <c r="AI142" s="5" t="s">
        <v>5472</v>
      </c>
      <c r="AJ142" s="5" t="s">
        <v>5472</v>
      </c>
      <c r="AK142" s="1" t="s">
        <v>5496</v>
      </c>
      <c r="AL142" s="1" t="s">
        <v>5495</v>
      </c>
      <c r="AM142" s="5" t="s">
        <v>5496</v>
      </c>
      <c r="AO142" s="46"/>
      <c r="AP142" s="66"/>
      <c r="AQ142" s="45"/>
      <c r="AR142" s="47"/>
      <c r="AU142" s="70"/>
      <c r="AV142" s="46"/>
      <c r="AX142" s="69"/>
      <c r="AZ142" s="68"/>
      <c r="BA142" s="43"/>
      <c r="BT142" s="8"/>
    </row>
    <row r="143" spans="1:73" ht="15" customHeight="1">
      <c r="A143" s="26" t="s">
        <v>144</v>
      </c>
      <c r="B143" s="21" t="s">
        <v>5455</v>
      </c>
      <c r="C143" s="35" t="s">
        <v>818</v>
      </c>
      <c r="D143" s="4" t="s">
        <v>41</v>
      </c>
      <c r="E143" s="21" t="s">
        <v>5455</v>
      </c>
      <c r="F143" s="20" t="s">
        <v>5435</v>
      </c>
      <c r="G143" s="11" t="s">
        <v>780</v>
      </c>
      <c r="H143" s="2"/>
      <c r="I143" s="2"/>
      <c r="J143" s="2"/>
      <c r="K143" s="2" t="s">
        <v>2973</v>
      </c>
      <c r="L143" s="2"/>
      <c r="M143" s="2"/>
      <c r="N143" s="2"/>
      <c r="O143" s="2"/>
      <c r="P143" s="22" t="s">
        <v>643</v>
      </c>
      <c r="Q143" s="9">
        <v>37351274</v>
      </c>
      <c r="R143" s="14">
        <v>5</v>
      </c>
      <c r="S143" s="2">
        <v>299861492</v>
      </c>
      <c r="T143" s="14"/>
      <c r="U143" s="2"/>
      <c r="V143" s="2" t="s">
        <v>4688</v>
      </c>
      <c r="W143" s="8">
        <v>141</v>
      </c>
      <c r="X143" s="1" t="s">
        <v>5472</v>
      </c>
      <c r="Y143" s="5" t="s">
        <v>5472</v>
      </c>
      <c r="Z143" s="1" t="s">
        <v>5477</v>
      </c>
      <c r="AA143" s="8" t="s">
        <v>5472</v>
      </c>
      <c r="AH143" s="5" t="s">
        <v>5472</v>
      </c>
      <c r="AI143" s="5" t="s">
        <v>5472</v>
      </c>
      <c r="AJ143" s="5" t="s">
        <v>5472</v>
      </c>
      <c r="AK143" s="1" t="s">
        <v>5496</v>
      </c>
      <c r="AL143" s="1" t="s">
        <v>5495</v>
      </c>
      <c r="AM143" s="5" t="s">
        <v>5496</v>
      </c>
      <c r="AO143" s="46"/>
      <c r="AP143" s="66"/>
      <c r="AQ143" s="45"/>
      <c r="AR143" s="47"/>
      <c r="AS143" s="145"/>
      <c r="AT143" s="74"/>
      <c r="AU143" s="70"/>
      <c r="AX143" s="69"/>
      <c r="AZ143" s="68"/>
      <c r="BT143" s="17"/>
      <c r="BU143" s="49"/>
    </row>
    <row r="144" spans="1:73" s="8" customFormat="1" ht="15" customHeight="1">
      <c r="A144" s="9" t="s">
        <v>145</v>
      </c>
      <c r="B144" s="13" t="s">
        <v>5455</v>
      </c>
      <c r="C144" s="35" t="s">
        <v>818</v>
      </c>
      <c r="D144" s="4" t="s">
        <v>41</v>
      </c>
      <c r="E144" s="12" t="s">
        <v>5452</v>
      </c>
      <c r="F144" s="21"/>
      <c r="G144" s="11" t="s">
        <v>781</v>
      </c>
      <c r="H144" s="2" t="s">
        <v>1487</v>
      </c>
      <c r="I144" s="2" t="s">
        <v>2423</v>
      </c>
      <c r="J144" s="2" t="s">
        <v>1488</v>
      </c>
      <c r="K144" s="2" t="s">
        <v>2974</v>
      </c>
      <c r="L144" s="2" t="s">
        <v>3519</v>
      </c>
      <c r="M144" s="2" t="s">
        <v>4043</v>
      </c>
      <c r="N144" s="2" t="s">
        <v>4690</v>
      </c>
      <c r="O144" s="2" t="s">
        <v>4691</v>
      </c>
      <c r="P144" s="22" t="s">
        <v>643</v>
      </c>
      <c r="Q144" s="9">
        <v>37430822</v>
      </c>
      <c r="R144" s="14">
        <v>4</v>
      </c>
      <c r="S144" s="2">
        <v>27386122</v>
      </c>
      <c r="T144" s="14">
        <v>1</v>
      </c>
      <c r="U144" s="2">
        <v>116780945</v>
      </c>
      <c r="V144" s="2"/>
      <c r="W144" s="8">
        <v>142</v>
      </c>
      <c r="X144" s="8" t="s">
        <v>5475</v>
      </c>
      <c r="Y144" s="5" t="s">
        <v>5472</v>
      </c>
      <c r="Z144" s="1" t="s">
        <v>5477</v>
      </c>
      <c r="AA144" s="1">
        <v>5.7000000000000002E-2</v>
      </c>
      <c r="AD144" s="8">
        <v>0.14900630794953601</v>
      </c>
      <c r="AG144" s="8">
        <v>0.26313562247627498</v>
      </c>
      <c r="AH144" s="5">
        <v>2.1999999999999999E-2</v>
      </c>
      <c r="AI144" s="5">
        <v>0.57699999999999996</v>
      </c>
      <c r="AJ144" s="1">
        <f>AH144/AI144</f>
        <v>3.8128249566724434E-2</v>
      </c>
      <c r="AK144" s="1" t="s">
        <v>5496</v>
      </c>
      <c r="AL144" s="1" t="s">
        <v>5496</v>
      </c>
      <c r="AM144" s="5" t="s">
        <v>5496</v>
      </c>
      <c r="AO144" s="46"/>
      <c r="AP144" s="66"/>
      <c r="AQ144" s="45"/>
      <c r="AR144" s="47"/>
      <c r="AS144" s="145"/>
      <c r="AT144" s="74"/>
      <c r="AU144" s="70"/>
      <c r="AV144" s="46"/>
      <c r="AW144" s="67"/>
      <c r="AX144" s="69"/>
      <c r="AY144" s="67"/>
      <c r="AZ144" s="68"/>
      <c r="BA144" s="43"/>
      <c r="BS144" s="49"/>
      <c r="BU144" s="49"/>
    </row>
    <row r="145" spans="1:73" ht="15" customHeight="1">
      <c r="A145" s="9" t="s">
        <v>146</v>
      </c>
      <c r="B145" s="13" t="s">
        <v>5455</v>
      </c>
      <c r="C145" s="35" t="s">
        <v>818</v>
      </c>
      <c r="D145" s="4" t="s">
        <v>41</v>
      </c>
      <c r="E145" s="12" t="s">
        <v>5452</v>
      </c>
      <c r="F145" s="21"/>
      <c r="G145" s="11" t="s">
        <v>782</v>
      </c>
      <c r="H145" s="2" t="s">
        <v>1489</v>
      </c>
      <c r="I145" s="2" t="s">
        <v>2424</v>
      </c>
      <c r="J145" s="2" t="s">
        <v>1490</v>
      </c>
      <c r="K145" s="2" t="s">
        <v>2975</v>
      </c>
      <c r="L145" s="2" t="s">
        <v>3520</v>
      </c>
      <c r="M145" s="2" t="s">
        <v>4044</v>
      </c>
      <c r="N145" s="2" t="s">
        <v>4692</v>
      </c>
      <c r="O145" s="2" t="s">
        <v>4693</v>
      </c>
      <c r="P145" s="22" t="s">
        <v>643</v>
      </c>
      <c r="Q145" s="9">
        <v>37545012</v>
      </c>
      <c r="R145" s="14">
        <v>4</v>
      </c>
      <c r="S145" s="2">
        <v>27313211</v>
      </c>
      <c r="T145" s="15">
        <v>1</v>
      </c>
      <c r="U145" s="8">
        <v>116756003</v>
      </c>
      <c r="V145" s="3" t="s">
        <v>4694</v>
      </c>
      <c r="W145" s="8">
        <v>143</v>
      </c>
      <c r="X145" s="1" t="s">
        <v>5472</v>
      </c>
      <c r="Y145" s="5" t="s">
        <v>5474</v>
      </c>
      <c r="Z145" s="1" t="s">
        <v>5477</v>
      </c>
      <c r="AA145" s="1">
        <v>0.44400000000000001</v>
      </c>
      <c r="AC145" s="8">
        <v>0.16958659305768101</v>
      </c>
      <c r="AD145" s="8">
        <v>0.37724870432233698</v>
      </c>
      <c r="AE145" s="8">
        <v>0.13867446092227001</v>
      </c>
      <c r="AF145" s="8">
        <v>0.31859903924345501</v>
      </c>
      <c r="AG145" s="8">
        <v>0.176160359891573</v>
      </c>
      <c r="AH145" s="5">
        <v>0.1081</v>
      </c>
      <c r="AI145" s="5">
        <v>0.72660000000000002</v>
      </c>
      <c r="AJ145" s="1">
        <f>AH145/AI145</f>
        <v>0.14877511698320947</v>
      </c>
      <c r="AK145" s="1" t="s">
        <v>5496</v>
      </c>
      <c r="AL145" s="1" t="s">
        <v>5495</v>
      </c>
      <c r="AM145" s="5" t="s">
        <v>5496</v>
      </c>
      <c r="AO145" s="46"/>
      <c r="AP145" s="66"/>
      <c r="AQ145" s="45"/>
      <c r="AR145" s="47"/>
      <c r="AS145" s="145"/>
      <c r="AT145" s="141"/>
      <c r="AU145" s="70"/>
      <c r="AV145" s="46"/>
      <c r="AX145" s="69"/>
      <c r="AZ145" s="68"/>
      <c r="BA145" s="1"/>
      <c r="BT145" s="17"/>
      <c r="BU145" s="49"/>
    </row>
    <row r="146" spans="1:73" ht="15" customHeight="1">
      <c r="A146" s="9" t="s">
        <v>147</v>
      </c>
      <c r="B146" s="13" t="s">
        <v>5455</v>
      </c>
      <c r="C146" s="35" t="s">
        <v>818</v>
      </c>
      <c r="D146" s="4" t="s">
        <v>41</v>
      </c>
      <c r="E146" s="12" t="s">
        <v>5452</v>
      </c>
      <c r="F146" s="21"/>
      <c r="G146" s="11" t="s">
        <v>783</v>
      </c>
      <c r="H146" s="2" t="s">
        <v>1491</v>
      </c>
      <c r="I146" s="2" t="s">
        <v>2425</v>
      </c>
      <c r="J146" s="2" t="s">
        <v>1492</v>
      </c>
      <c r="K146" s="2" t="s">
        <v>2976</v>
      </c>
      <c r="L146" s="2" t="s">
        <v>3521</v>
      </c>
      <c r="M146" s="2" t="s">
        <v>4045</v>
      </c>
      <c r="N146" s="2" t="s">
        <v>4695</v>
      </c>
      <c r="O146" s="2" t="s">
        <v>4696</v>
      </c>
      <c r="P146" s="22" t="s">
        <v>643</v>
      </c>
      <c r="Q146" s="9">
        <v>37639264</v>
      </c>
      <c r="R146" s="14">
        <v>4</v>
      </c>
      <c r="S146" s="2">
        <v>27201500</v>
      </c>
      <c r="T146" s="14">
        <v>1</v>
      </c>
      <c r="U146" s="2">
        <v>116720415</v>
      </c>
      <c r="V146" s="2"/>
      <c r="W146" s="8">
        <v>144</v>
      </c>
      <c r="X146" s="1" t="s">
        <v>5472</v>
      </c>
      <c r="Y146" s="5" t="s">
        <v>5472</v>
      </c>
      <c r="Z146" s="1" t="s">
        <v>5477</v>
      </c>
      <c r="AA146" s="1">
        <v>0.16300000000000001</v>
      </c>
      <c r="AB146" s="8">
        <v>0.15179618609095999</v>
      </c>
      <c r="AC146" s="8">
        <v>0.222566061665147</v>
      </c>
      <c r="AD146" s="8">
        <v>0.198242531193349</v>
      </c>
      <c r="AE146" s="8">
        <v>0.23809722252851001</v>
      </c>
      <c r="AF146" s="8">
        <v>0.179523625278462</v>
      </c>
      <c r="AG146" s="8">
        <v>0.42655604280583997</v>
      </c>
      <c r="AH146" s="5">
        <v>4.2500000000000003E-2</v>
      </c>
      <c r="AI146" s="5">
        <v>0.51559999999999995</v>
      </c>
      <c r="AJ146" s="1">
        <f>AH146/AI146</f>
        <v>8.2428238944918561E-2</v>
      </c>
      <c r="AK146" s="1" t="s">
        <v>5496</v>
      </c>
      <c r="AL146" s="1" t="s">
        <v>5496</v>
      </c>
      <c r="AM146" s="5" t="s">
        <v>5496</v>
      </c>
      <c r="AO146" s="46"/>
      <c r="AP146" s="66"/>
      <c r="AQ146" s="45"/>
      <c r="AR146" s="47"/>
      <c r="AS146" s="145"/>
      <c r="AT146" s="141"/>
      <c r="AU146" s="70"/>
      <c r="AV146" s="46"/>
      <c r="AX146" s="69"/>
      <c r="AZ146" s="68"/>
      <c r="BA146" s="43"/>
      <c r="BT146" s="8"/>
    </row>
    <row r="147" spans="1:73" ht="15" customHeight="1">
      <c r="A147" s="9" t="s">
        <v>148</v>
      </c>
      <c r="B147" s="13" t="s">
        <v>5455</v>
      </c>
      <c r="C147" s="35" t="s">
        <v>818</v>
      </c>
      <c r="D147" s="4" t="s">
        <v>41</v>
      </c>
      <c r="E147" s="12" t="s">
        <v>5452</v>
      </c>
      <c r="F147" s="21"/>
      <c r="G147" s="11" t="s">
        <v>784</v>
      </c>
      <c r="H147" s="2" t="s">
        <v>1493</v>
      </c>
      <c r="I147" s="2" t="s">
        <v>2426</v>
      </c>
      <c r="J147" s="2" t="s">
        <v>1494</v>
      </c>
      <c r="K147" s="2" t="s">
        <v>2977</v>
      </c>
      <c r="L147" s="2" t="s">
        <v>3522</v>
      </c>
      <c r="M147" s="2" t="s">
        <v>4046</v>
      </c>
      <c r="N147" s="2" t="s">
        <v>4697</v>
      </c>
      <c r="O147" s="2" t="s">
        <v>4698</v>
      </c>
      <c r="P147" s="22" t="s">
        <v>643</v>
      </c>
      <c r="Q147" s="9">
        <v>37696010</v>
      </c>
      <c r="R147" s="14">
        <v>4</v>
      </c>
      <c r="S147" s="2">
        <v>27132640</v>
      </c>
      <c r="T147" s="14">
        <v>1</v>
      </c>
      <c r="U147" s="2">
        <v>116702731</v>
      </c>
      <c r="V147" s="2"/>
      <c r="W147" s="8">
        <v>145</v>
      </c>
      <c r="X147" s="43" t="s">
        <v>5474</v>
      </c>
      <c r="Y147" s="5" t="s">
        <v>5474</v>
      </c>
      <c r="Z147" s="1" t="s">
        <v>5477</v>
      </c>
      <c r="AA147" s="1">
        <v>6.9000000000000006E-2</v>
      </c>
      <c r="AB147" s="8">
        <v>0.24310317603536899</v>
      </c>
      <c r="AC147" s="8">
        <v>0.310505730317715</v>
      </c>
      <c r="AD147" s="8">
        <v>0.49292126589947499</v>
      </c>
      <c r="AE147" s="8">
        <v>0.56174165303982804</v>
      </c>
      <c r="AG147" s="8">
        <v>0.62305338064037397</v>
      </c>
      <c r="AH147" s="5">
        <v>5.1799999999999999E-2</v>
      </c>
      <c r="AI147" s="5">
        <v>0.56699999999999995</v>
      </c>
      <c r="AJ147" s="1">
        <f>AH147/AI147</f>
        <v>9.1358024691358036E-2</v>
      </c>
      <c r="AK147" s="1" t="s">
        <v>5495</v>
      </c>
      <c r="AL147" s="1" t="s">
        <v>5495</v>
      </c>
      <c r="AM147" s="5" t="s">
        <v>5496</v>
      </c>
      <c r="AO147" s="46"/>
      <c r="AP147" s="66"/>
      <c r="AQ147" s="45"/>
      <c r="AR147" s="47"/>
      <c r="AT147" s="70"/>
      <c r="AU147" s="70"/>
      <c r="AX147" s="69"/>
      <c r="AZ147" s="68"/>
      <c r="BA147" s="43"/>
      <c r="BT147" s="17"/>
      <c r="BU147" s="49"/>
    </row>
    <row r="148" spans="1:73" ht="15" customHeight="1">
      <c r="A148" s="9" t="s">
        <v>149</v>
      </c>
      <c r="B148" s="21" t="s">
        <v>5455</v>
      </c>
      <c r="C148" s="35" t="s">
        <v>818</v>
      </c>
      <c r="D148" s="4" t="s">
        <v>41</v>
      </c>
      <c r="E148" s="21" t="s">
        <v>5455</v>
      </c>
      <c r="F148" s="20" t="s">
        <v>5435</v>
      </c>
      <c r="G148" s="11" t="s">
        <v>785</v>
      </c>
      <c r="H148" s="2" t="s">
        <v>1495</v>
      </c>
      <c r="I148" s="2" t="s">
        <v>2427</v>
      </c>
      <c r="J148" s="2" t="s">
        <v>1496</v>
      </c>
      <c r="K148" s="2" t="s">
        <v>2978</v>
      </c>
      <c r="L148" s="2" t="s">
        <v>3523</v>
      </c>
      <c r="M148" s="2"/>
      <c r="N148" s="2"/>
      <c r="O148" s="2"/>
      <c r="P148" s="22" t="s">
        <v>643</v>
      </c>
      <c r="Q148" s="9">
        <v>37850070</v>
      </c>
      <c r="R148" s="14"/>
      <c r="S148" s="2"/>
      <c r="T148" s="14"/>
      <c r="U148" s="2"/>
      <c r="V148" s="2"/>
      <c r="W148" s="8">
        <v>146</v>
      </c>
      <c r="X148" s="1" t="s">
        <v>5472</v>
      </c>
      <c r="Y148" s="5" t="s">
        <v>5472</v>
      </c>
      <c r="Z148" s="1" t="s">
        <v>5477</v>
      </c>
      <c r="AA148" s="8" t="s">
        <v>5472</v>
      </c>
      <c r="AH148" s="5">
        <v>0.4365</v>
      </c>
      <c r="AI148" s="5">
        <v>1.2745</v>
      </c>
      <c r="AJ148" s="1">
        <f>AH148/AI148</f>
        <v>0.34248724990192231</v>
      </c>
      <c r="AK148" s="1" t="s">
        <v>5496</v>
      </c>
      <c r="AL148" s="1" t="s">
        <v>5496</v>
      </c>
      <c r="AM148" s="5" t="s">
        <v>5496</v>
      </c>
      <c r="AO148" s="46"/>
      <c r="AP148" s="66"/>
      <c r="AQ148" s="45"/>
      <c r="AR148" s="47"/>
      <c r="AT148" s="70"/>
      <c r="AU148" s="70"/>
      <c r="AX148" s="69"/>
      <c r="AZ148" s="68"/>
      <c r="BA148" s="1"/>
      <c r="BT148" s="17"/>
      <c r="BU148" s="49"/>
    </row>
    <row r="149" spans="1:73" ht="15" customHeight="1">
      <c r="A149" s="26" t="s">
        <v>150</v>
      </c>
      <c r="B149" s="21" t="s">
        <v>5455</v>
      </c>
      <c r="C149" s="35" t="s">
        <v>818</v>
      </c>
      <c r="D149" s="4" t="s">
        <v>41</v>
      </c>
      <c r="E149" s="21" t="s">
        <v>5455</v>
      </c>
      <c r="F149" s="20" t="s">
        <v>5435</v>
      </c>
      <c r="G149" s="11" t="s">
        <v>786</v>
      </c>
      <c r="H149" s="2"/>
      <c r="I149" s="2"/>
      <c r="J149" s="2"/>
      <c r="K149" s="2" t="s">
        <v>2979</v>
      </c>
      <c r="L149" s="2"/>
      <c r="M149" s="2"/>
      <c r="N149" s="2"/>
      <c r="O149" s="2"/>
      <c r="P149" s="22" t="s">
        <v>643</v>
      </c>
      <c r="Q149" s="9">
        <v>37853597</v>
      </c>
      <c r="R149" s="14"/>
      <c r="S149" s="2"/>
      <c r="T149" s="14"/>
      <c r="U149" s="2"/>
      <c r="V149" s="2" t="s">
        <v>4688</v>
      </c>
      <c r="W149" s="8">
        <v>147</v>
      </c>
      <c r="X149" s="1" t="s">
        <v>5472</v>
      </c>
      <c r="Y149" s="5" t="s">
        <v>5472</v>
      </c>
      <c r="Z149" s="1" t="s">
        <v>5477</v>
      </c>
      <c r="AA149" s="8" t="s">
        <v>5472</v>
      </c>
      <c r="AH149" s="5" t="s">
        <v>5472</v>
      </c>
      <c r="AI149" s="5" t="s">
        <v>5472</v>
      </c>
      <c r="AJ149" s="5" t="s">
        <v>5472</v>
      </c>
      <c r="AK149" s="1" t="s">
        <v>5496</v>
      </c>
      <c r="AL149" s="1" t="s">
        <v>5496</v>
      </c>
      <c r="AM149" s="5" t="s">
        <v>5496</v>
      </c>
      <c r="AO149" s="46"/>
      <c r="AP149" s="66"/>
      <c r="AQ149" s="47"/>
      <c r="AR149" s="47"/>
      <c r="AS149" s="145"/>
      <c r="AT149" s="141"/>
      <c r="AU149" s="70"/>
      <c r="AV149" s="46"/>
      <c r="AX149" s="69"/>
      <c r="AZ149" s="68"/>
      <c r="BA149" s="43"/>
      <c r="BT149" s="8"/>
    </row>
    <row r="150" spans="1:73" ht="15" customHeight="1">
      <c r="A150" s="9" t="s">
        <v>151</v>
      </c>
      <c r="B150" s="13" t="s">
        <v>5455</v>
      </c>
      <c r="C150" s="35" t="s">
        <v>818</v>
      </c>
      <c r="D150" s="4" t="s">
        <v>41</v>
      </c>
      <c r="E150" s="12" t="s">
        <v>5452</v>
      </c>
      <c r="F150" s="21"/>
      <c r="G150" s="11" t="s">
        <v>787</v>
      </c>
      <c r="H150" s="2" t="s">
        <v>1497</v>
      </c>
      <c r="I150" s="2" t="s">
        <v>2428</v>
      </c>
      <c r="J150" s="2" t="s">
        <v>1498</v>
      </c>
      <c r="K150" s="2" t="s">
        <v>2980</v>
      </c>
      <c r="L150" s="2" t="s">
        <v>3524</v>
      </c>
      <c r="M150" s="2" t="s">
        <v>4047</v>
      </c>
      <c r="N150" s="2" t="s">
        <v>4699</v>
      </c>
      <c r="O150" s="2" t="s">
        <v>4700</v>
      </c>
      <c r="P150" s="22" t="s">
        <v>643</v>
      </c>
      <c r="Q150" s="9">
        <v>37865835</v>
      </c>
      <c r="R150" s="14">
        <v>4</v>
      </c>
      <c r="S150" s="2">
        <v>26835854</v>
      </c>
      <c r="T150" s="14">
        <v>1</v>
      </c>
      <c r="U150" s="2">
        <v>116609189</v>
      </c>
      <c r="V150" s="2"/>
      <c r="W150" s="8">
        <v>148</v>
      </c>
      <c r="X150" s="43" t="s">
        <v>5474</v>
      </c>
      <c r="Y150" s="5" t="s">
        <v>5472</v>
      </c>
      <c r="Z150" s="1" t="s">
        <v>5477</v>
      </c>
      <c r="AA150" s="1">
        <v>0.191</v>
      </c>
      <c r="AB150" s="8">
        <v>0.125</v>
      </c>
      <c r="AC150" s="8">
        <v>0.29652178979258897</v>
      </c>
      <c r="AE150" s="8">
        <v>0.28486465706338598</v>
      </c>
      <c r="AG150" s="8">
        <v>0.19945633831751</v>
      </c>
      <c r="AH150" s="5">
        <v>8.2600000000000007E-2</v>
      </c>
      <c r="AI150" s="5">
        <v>0.42909999999999998</v>
      </c>
      <c r="AJ150" s="1">
        <f t="shared" ref="AJ150:AJ157" si="4">AH150/AI150</f>
        <v>0.19249592169657426</v>
      </c>
      <c r="AK150" s="1" t="s">
        <v>5495</v>
      </c>
      <c r="AL150" s="1" t="s">
        <v>5496</v>
      </c>
      <c r="AM150" s="5" t="s">
        <v>5496</v>
      </c>
      <c r="AO150" s="46"/>
      <c r="AP150" s="66"/>
      <c r="AQ150" s="45"/>
      <c r="AR150" s="45"/>
      <c r="AS150" s="145"/>
      <c r="AT150" s="74"/>
      <c r="AU150" s="70"/>
      <c r="AX150" s="69"/>
      <c r="AZ150" s="68"/>
      <c r="BA150" s="1"/>
      <c r="BT150" s="8"/>
      <c r="BU150" s="49"/>
    </row>
    <row r="151" spans="1:73" ht="15" customHeight="1">
      <c r="A151" s="9" t="s">
        <v>152</v>
      </c>
      <c r="B151" s="13" t="s">
        <v>5455</v>
      </c>
      <c r="C151" s="35" t="s">
        <v>818</v>
      </c>
      <c r="D151" s="4" t="s">
        <v>41</v>
      </c>
      <c r="E151" s="12" t="s">
        <v>5452</v>
      </c>
      <c r="F151" s="21"/>
      <c r="G151" s="11" t="s">
        <v>788</v>
      </c>
      <c r="H151" s="2" t="s">
        <v>1499</v>
      </c>
      <c r="I151" s="2" t="s">
        <v>2429</v>
      </c>
      <c r="J151" s="2" t="s">
        <v>1500</v>
      </c>
      <c r="K151" s="2" t="s">
        <v>2981</v>
      </c>
      <c r="L151" s="2" t="s">
        <v>3525</v>
      </c>
      <c r="M151" s="2" t="s">
        <v>4048</v>
      </c>
      <c r="N151" s="2" t="s">
        <v>4701</v>
      </c>
      <c r="O151" s="2" t="s">
        <v>4702</v>
      </c>
      <c r="P151" s="22" t="s">
        <v>643</v>
      </c>
      <c r="Q151" s="9">
        <v>38008589</v>
      </c>
      <c r="R151" s="14">
        <v>4</v>
      </c>
      <c r="S151" s="2">
        <v>26715064</v>
      </c>
      <c r="T151" s="14">
        <v>1</v>
      </c>
      <c r="U151" s="2">
        <v>116581253</v>
      </c>
      <c r="V151" s="2"/>
      <c r="W151" s="8">
        <v>149</v>
      </c>
      <c r="X151" s="43" t="s">
        <v>5474</v>
      </c>
      <c r="Y151" s="5" t="s">
        <v>5474</v>
      </c>
      <c r="Z151" s="1" t="s">
        <v>5477</v>
      </c>
      <c r="AA151" s="1">
        <v>0.63600000000000001</v>
      </c>
      <c r="AB151" s="8">
        <v>0.268362696436453</v>
      </c>
      <c r="AC151" s="8">
        <v>0.30939745976598199</v>
      </c>
      <c r="AD151" s="8">
        <v>0.29707606495091199</v>
      </c>
      <c r="AE151" s="8">
        <v>0.46576355180391499</v>
      </c>
      <c r="AF151" s="8">
        <v>0.341481094922234</v>
      </c>
      <c r="AG151" s="8">
        <v>0.29481768231768202</v>
      </c>
      <c r="AH151" s="5">
        <v>3.5499999999999997E-2</v>
      </c>
      <c r="AI151" s="5">
        <v>0.43140000000000001</v>
      </c>
      <c r="AJ151" s="1">
        <f t="shared" si="4"/>
        <v>8.2290217895224838E-2</v>
      </c>
      <c r="AK151" s="1" t="s">
        <v>5495</v>
      </c>
      <c r="AL151" s="1" t="s">
        <v>5495</v>
      </c>
      <c r="AM151" s="5" t="s">
        <v>5496</v>
      </c>
      <c r="AO151" s="46"/>
      <c r="AP151" s="66"/>
      <c r="AQ151" s="47"/>
      <c r="AR151" s="47"/>
      <c r="AS151" s="145"/>
      <c r="AT151" s="74"/>
      <c r="AU151" s="70"/>
      <c r="AX151" s="69"/>
      <c r="AZ151" s="68"/>
      <c r="BT151" s="8"/>
    </row>
    <row r="152" spans="1:73" ht="15" customHeight="1">
      <c r="A152" s="9" t="s">
        <v>153</v>
      </c>
      <c r="B152" s="13" t="s">
        <v>5455</v>
      </c>
      <c r="C152" s="35" t="s">
        <v>818</v>
      </c>
      <c r="D152" s="4" t="s">
        <v>41</v>
      </c>
      <c r="E152" s="12" t="s">
        <v>5452</v>
      </c>
      <c r="F152" s="21"/>
      <c r="G152" s="11" t="s">
        <v>789</v>
      </c>
      <c r="H152" s="2"/>
      <c r="I152" s="2" t="s">
        <v>2430</v>
      </c>
      <c r="J152" s="2" t="s">
        <v>1501</v>
      </c>
      <c r="K152" s="2" t="s">
        <v>2982</v>
      </c>
      <c r="L152" s="2" t="s">
        <v>3526</v>
      </c>
      <c r="M152" s="2" t="s">
        <v>4049</v>
      </c>
      <c r="N152" s="2" t="s">
        <v>4703</v>
      </c>
      <c r="O152" s="2" t="s">
        <v>4704</v>
      </c>
      <c r="P152" s="22" t="s">
        <v>643</v>
      </c>
      <c r="Q152" s="9">
        <v>38128424</v>
      </c>
      <c r="R152" s="14">
        <v>4</v>
      </c>
      <c r="S152" s="2">
        <v>26560513</v>
      </c>
      <c r="T152" s="14">
        <v>1</v>
      </c>
      <c r="U152" s="2">
        <v>116488949</v>
      </c>
      <c r="V152" s="2"/>
      <c r="W152" s="8">
        <v>150</v>
      </c>
      <c r="X152" s="43" t="s">
        <v>5474</v>
      </c>
      <c r="Y152" s="5" t="s">
        <v>5472</v>
      </c>
      <c r="Z152" s="1" t="s">
        <v>5477</v>
      </c>
      <c r="AA152" s="1">
        <v>0.52900000000000003</v>
      </c>
      <c r="AB152" s="8">
        <v>0.60612543136840602</v>
      </c>
      <c r="AD152" s="8">
        <v>0.23344329277677101</v>
      </c>
      <c r="AE152" s="8">
        <v>0.23776682408085101</v>
      </c>
      <c r="AF152" s="8">
        <v>0.148641214229389</v>
      </c>
      <c r="AG152" s="8">
        <v>0.16752733086230401</v>
      </c>
      <c r="AH152" s="5">
        <v>0.50490000000000002</v>
      </c>
      <c r="AI152" s="5">
        <v>1.0716000000000001</v>
      </c>
      <c r="AJ152" s="1">
        <f t="shared" si="4"/>
        <v>0.47116461366181406</v>
      </c>
      <c r="AK152" s="1" t="s">
        <v>5496</v>
      </c>
      <c r="AL152" s="1" t="s">
        <v>5495</v>
      </c>
      <c r="AM152" s="5" t="s">
        <v>5496</v>
      </c>
      <c r="AO152" s="46"/>
      <c r="AP152" s="66"/>
      <c r="AQ152" s="45"/>
      <c r="AR152" s="47"/>
      <c r="AS152" s="145"/>
      <c r="AT152" s="74"/>
      <c r="AU152" s="70"/>
      <c r="AV152" s="46"/>
      <c r="AX152" s="69"/>
      <c r="AZ152" s="68"/>
      <c r="BA152" s="1"/>
      <c r="BT152" s="17"/>
    </row>
    <row r="153" spans="1:73" ht="15" customHeight="1">
      <c r="A153" s="9" t="s">
        <v>154</v>
      </c>
      <c r="B153" s="13" t="s">
        <v>5455</v>
      </c>
      <c r="C153" s="35" t="s">
        <v>818</v>
      </c>
      <c r="D153" s="4" t="s">
        <v>41</v>
      </c>
      <c r="E153" s="12" t="s">
        <v>5452</v>
      </c>
      <c r="F153" s="21"/>
      <c r="G153" s="11" t="s">
        <v>790</v>
      </c>
      <c r="H153" s="2" t="s">
        <v>1502</v>
      </c>
      <c r="I153" s="2" t="s">
        <v>2431</v>
      </c>
      <c r="J153" s="2" t="s">
        <v>1503</v>
      </c>
      <c r="K153" s="2" t="s">
        <v>2983</v>
      </c>
      <c r="L153" s="2" t="s">
        <v>3527</v>
      </c>
      <c r="M153" s="2" t="s">
        <v>4050</v>
      </c>
      <c r="N153" s="2" t="s">
        <v>4705</v>
      </c>
      <c r="O153" s="2" t="s">
        <v>4706</v>
      </c>
      <c r="P153" s="22" t="s">
        <v>643</v>
      </c>
      <c r="Q153" s="9">
        <v>38211798</v>
      </c>
      <c r="R153" s="14">
        <v>4</v>
      </c>
      <c r="S153" s="2">
        <v>26440237</v>
      </c>
      <c r="T153" s="14">
        <v>1</v>
      </c>
      <c r="U153" s="2">
        <v>116461327</v>
      </c>
      <c r="V153" s="2"/>
      <c r="W153" s="8">
        <v>151</v>
      </c>
      <c r="X153" s="8" t="s">
        <v>5474</v>
      </c>
      <c r="Y153" s="5" t="s">
        <v>5472</v>
      </c>
      <c r="Z153" s="1" t="s">
        <v>5477</v>
      </c>
      <c r="AA153" s="1">
        <v>0.182</v>
      </c>
      <c r="AB153" s="8">
        <v>0.13826474347727999</v>
      </c>
      <c r="AC153" s="8">
        <v>0.130337621920109</v>
      </c>
      <c r="AD153" s="8">
        <v>0.15847452317624999</v>
      </c>
      <c r="AE153" s="8">
        <v>0.15280943480804399</v>
      </c>
      <c r="AF153" s="8">
        <v>0.12509797538898099</v>
      </c>
      <c r="AH153" s="5">
        <v>3.85E-2</v>
      </c>
      <c r="AI153" s="5">
        <v>0.39300000000000002</v>
      </c>
      <c r="AJ153" s="1">
        <f t="shared" si="4"/>
        <v>9.796437659033079E-2</v>
      </c>
      <c r="AK153" s="1" t="s">
        <v>5495</v>
      </c>
      <c r="AL153" s="1" t="s">
        <v>5496</v>
      </c>
      <c r="AM153" s="5" t="s">
        <v>5496</v>
      </c>
      <c r="AO153" s="46"/>
      <c r="AP153" s="66"/>
      <c r="AQ153" s="45"/>
      <c r="AR153" s="47"/>
      <c r="AS153" s="145"/>
      <c r="AT153" s="143"/>
      <c r="AU153" s="72"/>
      <c r="AV153" s="46"/>
      <c r="AX153" s="69"/>
      <c r="AZ153" s="68"/>
      <c r="BT153" s="17"/>
    </row>
    <row r="154" spans="1:73" ht="15" customHeight="1">
      <c r="A154" s="9" t="s">
        <v>155</v>
      </c>
      <c r="B154" s="13" t="s">
        <v>5455</v>
      </c>
      <c r="C154" s="35" t="s">
        <v>818</v>
      </c>
      <c r="D154" s="4" t="s">
        <v>41</v>
      </c>
      <c r="E154" s="12" t="s">
        <v>5452</v>
      </c>
      <c r="F154" s="21"/>
      <c r="G154" s="11" t="s">
        <v>791</v>
      </c>
      <c r="H154" s="2" t="s">
        <v>1504</v>
      </c>
      <c r="I154" s="2" t="s">
        <v>2422</v>
      </c>
      <c r="J154" s="2"/>
      <c r="K154" s="2" t="s">
        <v>2984</v>
      </c>
      <c r="L154" s="2" t="s">
        <v>3518</v>
      </c>
      <c r="M154" s="2" t="s">
        <v>4042</v>
      </c>
      <c r="N154" s="2" t="s">
        <v>4707</v>
      </c>
      <c r="O154" s="2" t="s">
        <v>4708</v>
      </c>
      <c r="P154" s="22" t="s">
        <v>643</v>
      </c>
      <c r="Q154" s="9">
        <v>38420623</v>
      </c>
      <c r="R154" s="14">
        <v>4</v>
      </c>
      <c r="S154" s="2">
        <v>69500717</v>
      </c>
      <c r="T154" s="14">
        <v>1</v>
      </c>
      <c r="U154" s="2">
        <v>116329009</v>
      </c>
      <c r="V154" s="2"/>
      <c r="W154" s="8">
        <v>152</v>
      </c>
      <c r="X154" s="8" t="s">
        <v>5475</v>
      </c>
      <c r="Y154" s="5" t="s">
        <v>5474</v>
      </c>
      <c r="Z154" s="1" t="s">
        <v>5477</v>
      </c>
      <c r="AA154" s="1">
        <v>0.24</v>
      </c>
      <c r="AB154" s="8">
        <v>0.27505912939146998</v>
      </c>
      <c r="AC154" s="8">
        <v>0.19926132467351201</v>
      </c>
      <c r="AD154" s="8">
        <v>0.27809955001985598</v>
      </c>
      <c r="AE154" s="8">
        <v>0.31658012334796498</v>
      </c>
      <c r="AF154" s="8">
        <v>0.200963821699088</v>
      </c>
      <c r="AG154" s="8">
        <v>0.19090028987010299</v>
      </c>
      <c r="AH154" s="5">
        <v>7.4000000000000003E-3</v>
      </c>
      <c r="AI154" s="5">
        <v>0.29260000000000003</v>
      </c>
      <c r="AJ154" s="1">
        <f t="shared" si="4"/>
        <v>2.5290498974709499E-2</v>
      </c>
      <c r="AK154" s="1" t="s">
        <v>5496</v>
      </c>
      <c r="AL154" s="1" t="s">
        <v>5496</v>
      </c>
      <c r="AM154" s="5" t="s">
        <v>5496</v>
      </c>
      <c r="AO154" s="46"/>
      <c r="AP154" s="66"/>
      <c r="AQ154" s="54"/>
      <c r="AR154" s="47"/>
      <c r="AS154" s="145"/>
      <c r="AT154" s="141"/>
      <c r="AU154" s="70"/>
      <c r="AV154" s="46"/>
      <c r="AX154" s="69"/>
      <c r="AZ154" s="68"/>
      <c r="BA154" s="1"/>
      <c r="BB154" s="50"/>
      <c r="BC154" s="50"/>
      <c r="BD154" s="50"/>
      <c r="BE154" s="51"/>
      <c r="BF154" s="52"/>
      <c r="BG154" s="43"/>
      <c r="BT154" s="17"/>
      <c r="BU154" s="49"/>
    </row>
    <row r="155" spans="1:73" ht="15" customHeight="1">
      <c r="A155" s="9" t="s">
        <v>156</v>
      </c>
      <c r="B155" s="13" t="s">
        <v>5455</v>
      </c>
      <c r="C155" s="35" t="s">
        <v>818</v>
      </c>
      <c r="D155" s="4" t="s">
        <v>41</v>
      </c>
      <c r="E155" s="12" t="s">
        <v>5452</v>
      </c>
      <c r="F155" s="21"/>
      <c r="G155" s="11" t="s">
        <v>792</v>
      </c>
      <c r="H155" s="2" t="s">
        <v>1505</v>
      </c>
      <c r="I155" s="2" t="s">
        <v>2432</v>
      </c>
      <c r="J155" s="2" t="s">
        <v>1506</v>
      </c>
      <c r="K155" s="2" t="s">
        <v>2985</v>
      </c>
      <c r="L155" s="2" t="s">
        <v>3528</v>
      </c>
      <c r="M155" s="2" t="s">
        <v>4051</v>
      </c>
      <c r="N155" s="2" t="s">
        <v>4709</v>
      </c>
      <c r="O155" s="2" t="s">
        <v>4710</v>
      </c>
      <c r="P155" s="22" t="s">
        <v>643</v>
      </c>
      <c r="Q155" s="9">
        <v>38660685</v>
      </c>
      <c r="R155" s="14">
        <v>4</v>
      </c>
      <c r="S155" s="2">
        <v>26027584</v>
      </c>
      <c r="T155" s="14">
        <v>1</v>
      </c>
      <c r="U155" s="2">
        <v>116300801</v>
      </c>
      <c r="V155" s="2"/>
      <c r="W155" s="8">
        <v>153</v>
      </c>
      <c r="X155" s="43" t="s">
        <v>5474</v>
      </c>
      <c r="Y155" s="5" t="s">
        <v>5474</v>
      </c>
      <c r="Z155" s="1" t="s">
        <v>5477</v>
      </c>
      <c r="AA155" s="1">
        <v>0.28899999999999998</v>
      </c>
      <c r="AB155" s="8">
        <v>0.20384534276352101</v>
      </c>
      <c r="AC155" s="8">
        <v>0.34623979790128301</v>
      </c>
      <c r="AD155" s="8">
        <v>0.30576216664122202</v>
      </c>
      <c r="AE155" s="8">
        <v>0.55201165836942701</v>
      </c>
      <c r="AF155" s="8">
        <v>0.34417124480771799</v>
      </c>
      <c r="AG155" s="8">
        <v>0.125</v>
      </c>
      <c r="AH155" s="5">
        <v>6.9900000000000004E-2</v>
      </c>
      <c r="AI155" s="5">
        <v>0.77480000000000004</v>
      </c>
      <c r="AJ155" s="1">
        <f t="shared" si="4"/>
        <v>9.0216830149716057E-2</v>
      </c>
      <c r="AK155" s="1" t="s">
        <v>5496</v>
      </c>
      <c r="AL155" s="1" t="s">
        <v>5495</v>
      </c>
      <c r="AM155" s="1" t="s">
        <v>5495</v>
      </c>
      <c r="AO155" s="46"/>
      <c r="AP155" s="23"/>
      <c r="AQ155" s="45"/>
      <c r="AR155" s="47"/>
      <c r="AS155" s="145"/>
      <c r="AT155" s="143"/>
      <c r="AU155" s="72"/>
      <c r="AX155" s="69"/>
      <c r="AZ155" s="68"/>
      <c r="BB155" s="50"/>
      <c r="BC155" s="50"/>
      <c r="BD155" s="50"/>
      <c r="BE155" s="51"/>
      <c r="BF155" s="52"/>
      <c r="BG155" s="43"/>
      <c r="BT155" s="17"/>
      <c r="BU155" s="49"/>
    </row>
    <row r="156" spans="1:73" ht="15" customHeight="1">
      <c r="A156" s="9" t="s">
        <v>157</v>
      </c>
      <c r="B156" s="13" t="s">
        <v>5455</v>
      </c>
      <c r="C156" s="35" t="s">
        <v>818</v>
      </c>
      <c r="D156" s="4" t="s">
        <v>41</v>
      </c>
      <c r="E156" s="12" t="s">
        <v>5452</v>
      </c>
      <c r="F156" s="21"/>
      <c r="G156" s="11" t="s">
        <v>793</v>
      </c>
      <c r="H156" s="2" t="s">
        <v>1507</v>
      </c>
      <c r="I156" s="2" t="s">
        <v>2433</v>
      </c>
      <c r="J156" s="2" t="s">
        <v>1508</v>
      </c>
      <c r="K156" s="2" t="s">
        <v>2986</v>
      </c>
      <c r="L156" s="2" t="s">
        <v>3529</v>
      </c>
      <c r="M156" s="2" t="s">
        <v>4052</v>
      </c>
      <c r="N156" s="2" t="s">
        <v>4711</v>
      </c>
      <c r="O156" s="2" t="s">
        <v>4712</v>
      </c>
      <c r="P156" s="22" t="s">
        <v>643</v>
      </c>
      <c r="Q156" s="9">
        <v>39909068</v>
      </c>
      <c r="R156" s="14">
        <v>4</v>
      </c>
      <c r="S156" s="2">
        <v>24014221</v>
      </c>
      <c r="T156" s="14">
        <v>1</v>
      </c>
      <c r="U156" s="2">
        <v>115950951</v>
      </c>
      <c r="V156" s="2"/>
      <c r="W156" s="8">
        <v>154</v>
      </c>
      <c r="X156" s="8" t="s">
        <v>5475</v>
      </c>
      <c r="Y156" s="5" t="s">
        <v>5474</v>
      </c>
      <c r="Z156" s="1" t="s">
        <v>5477</v>
      </c>
      <c r="AA156" s="1">
        <v>0.29899999999999999</v>
      </c>
      <c r="AB156" s="8">
        <v>0.233377717312647</v>
      </c>
      <c r="AC156" s="8">
        <v>0.402358670837063</v>
      </c>
      <c r="AD156" s="8">
        <v>0.33082138489339902</v>
      </c>
      <c r="AE156" s="8">
        <v>0.496940540173954</v>
      </c>
      <c r="AG156" s="8">
        <v>0.349806672279111</v>
      </c>
      <c r="AH156" s="5">
        <v>5.6899999999999999E-2</v>
      </c>
      <c r="AI156" s="5">
        <v>0.39550000000000002</v>
      </c>
      <c r="AJ156" s="1">
        <f t="shared" si="4"/>
        <v>0.14386852085967131</v>
      </c>
      <c r="AK156" s="1" t="s">
        <v>5495</v>
      </c>
      <c r="AL156" s="1" t="s">
        <v>5496</v>
      </c>
      <c r="AM156" s="5" t="s">
        <v>5496</v>
      </c>
      <c r="AO156" s="46"/>
      <c r="AP156" s="23"/>
      <c r="AQ156" s="45"/>
      <c r="AR156" s="47"/>
      <c r="AS156" s="145"/>
      <c r="AT156" s="143"/>
      <c r="AU156" s="72"/>
      <c r="AV156" s="46"/>
      <c r="AX156" s="69"/>
      <c r="AZ156" s="68"/>
      <c r="BA156" s="1"/>
      <c r="BB156" s="50"/>
      <c r="BC156" s="50"/>
      <c r="BD156" s="50"/>
      <c r="BE156" s="51"/>
      <c r="BF156" s="52"/>
      <c r="BG156" s="43"/>
      <c r="BT156" s="17"/>
      <c r="BU156" s="49"/>
    </row>
    <row r="157" spans="1:73" ht="15" customHeight="1">
      <c r="A157" s="9" t="s">
        <v>158</v>
      </c>
      <c r="B157" s="13" t="s">
        <v>5455</v>
      </c>
      <c r="C157" s="35" t="s">
        <v>818</v>
      </c>
      <c r="D157" s="4" t="s">
        <v>41</v>
      </c>
      <c r="E157" s="12" t="s">
        <v>5452</v>
      </c>
      <c r="F157" s="21"/>
      <c r="G157" s="11" t="s">
        <v>794</v>
      </c>
      <c r="H157" s="2" t="s">
        <v>1509</v>
      </c>
      <c r="I157" s="2" t="s">
        <v>2434</v>
      </c>
      <c r="J157" s="2" t="s">
        <v>1510</v>
      </c>
      <c r="K157" s="2" t="s">
        <v>2987</v>
      </c>
      <c r="L157" s="2" t="s">
        <v>3530</v>
      </c>
      <c r="M157" s="2" t="s">
        <v>4053</v>
      </c>
      <c r="N157" s="2" t="s">
        <v>4713</v>
      </c>
      <c r="O157" s="2" t="s">
        <v>4714</v>
      </c>
      <c r="P157" s="22" t="s">
        <v>643</v>
      </c>
      <c r="Q157" s="9">
        <v>40440146</v>
      </c>
      <c r="R157" s="14">
        <v>4</v>
      </c>
      <c r="S157" s="2">
        <v>23288971</v>
      </c>
      <c r="T157" s="14">
        <v>1</v>
      </c>
      <c r="U157" s="2">
        <v>115861428</v>
      </c>
      <c r="V157" s="2"/>
      <c r="W157" s="8">
        <v>155</v>
      </c>
      <c r="X157" s="8" t="s">
        <v>5475</v>
      </c>
      <c r="Y157" s="5" t="s">
        <v>5474</v>
      </c>
      <c r="Z157" s="1" t="s">
        <v>5477</v>
      </c>
      <c r="AA157" s="1">
        <v>0.13100000000000001</v>
      </c>
      <c r="AB157" s="8">
        <v>0.52467090519173298</v>
      </c>
      <c r="AC157" s="8">
        <v>0.39397248175119298</v>
      </c>
      <c r="AD157" s="8">
        <v>0.305326732159727</v>
      </c>
      <c r="AE157" s="8">
        <v>0.446091676914116</v>
      </c>
      <c r="AF157" s="8">
        <v>0.481326337893416</v>
      </c>
      <c r="AG157" s="8">
        <v>0.414921142847057</v>
      </c>
      <c r="AH157" s="5">
        <v>3.2599999999999997E-2</v>
      </c>
      <c r="AI157" s="5">
        <v>0.39450000000000002</v>
      </c>
      <c r="AJ157" s="1">
        <f t="shared" si="4"/>
        <v>8.2636248415716082E-2</v>
      </c>
      <c r="AK157" s="1" t="s">
        <v>5495</v>
      </c>
      <c r="AL157" s="1" t="s">
        <v>5495</v>
      </c>
      <c r="AM157" s="5" t="s">
        <v>5496</v>
      </c>
      <c r="AO157" s="46"/>
      <c r="AP157" s="23"/>
      <c r="AQ157" s="45"/>
      <c r="AR157" s="47"/>
      <c r="AU157" s="70"/>
      <c r="AV157" s="46"/>
      <c r="AX157" s="69"/>
      <c r="AZ157" s="68"/>
      <c r="BA157" s="1"/>
      <c r="BT157" s="8"/>
    </row>
    <row r="158" spans="1:73" ht="15" customHeight="1">
      <c r="A158" s="26" t="s">
        <v>159</v>
      </c>
      <c r="B158" s="21" t="s">
        <v>5455</v>
      </c>
      <c r="C158" s="35" t="s">
        <v>818</v>
      </c>
      <c r="D158" s="4" t="s">
        <v>41</v>
      </c>
      <c r="E158" s="21" t="s">
        <v>5455</v>
      </c>
      <c r="F158" s="20" t="s">
        <v>5435</v>
      </c>
      <c r="G158" s="11" t="s">
        <v>795</v>
      </c>
      <c r="H158" s="2"/>
      <c r="I158" s="2"/>
      <c r="J158" s="2"/>
      <c r="K158" s="2" t="s">
        <v>2988</v>
      </c>
      <c r="L158" s="2"/>
      <c r="M158" s="2"/>
      <c r="N158" s="2"/>
      <c r="O158" s="2"/>
      <c r="P158" s="22" t="s">
        <v>643</v>
      </c>
      <c r="Q158" s="9">
        <v>40482836</v>
      </c>
      <c r="R158" s="14">
        <v>2</v>
      </c>
      <c r="S158" s="2">
        <v>450321371</v>
      </c>
      <c r="T158" s="14"/>
      <c r="U158" s="2"/>
      <c r="V158" s="2" t="s">
        <v>4715</v>
      </c>
      <c r="W158" s="8">
        <v>156</v>
      </c>
      <c r="X158" s="8" t="s">
        <v>5475</v>
      </c>
      <c r="Y158" s="5" t="s">
        <v>5472</v>
      </c>
      <c r="Z158" s="1" t="s">
        <v>5477</v>
      </c>
      <c r="AA158" s="8" t="s">
        <v>5472</v>
      </c>
      <c r="AH158" s="5" t="s">
        <v>5472</v>
      </c>
      <c r="AI158" s="5" t="s">
        <v>5472</v>
      </c>
      <c r="AJ158" s="5" t="s">
        <v>5472</v>
      </c>
      <c r="AK158" s="1" t="s">
        <v>5496</v>
      </c>
      <c r="AL158" s="1" t="s">
        <v>5496</v>
      </c>
      <c r="AM158" s="5" t="s">
        <v>5496</v>
      </c>
      <c r="AO158" s="46"/>
      <c r="AP158" s="23"/>
      <c r="AQ158" s="45"/>
      <c r="AR158" s="47"/>
      <c r="AT158" s="72"/>
      <c r="AU158" s="72"/>
      <c r="AX158" s="69"/>
      <c r="AZ158" s="68"/>
      <c r="BT158" s="17"/>
      <c r="BU158" s="49"/>
    </row>
    <row r="159" spans="1:73" ht="15" customHeight="1">
      <c r="A159" s="9" t="s">
        <v>160</v>
      </c>
      <c r="B159" s="21" t="s">
        <v>5455</v>
      </c>
      <c r="C159" s="35" t="s">
        <v>818</v>
      </c>
      <c r="D159" s="4" t="s">
        <v>41</v>
      </c>
      <c r="E159" s="21" t="s">
        <v>5455</v>
      </c>
      <c r="F159" s="12" t="s">
        <v>5433</v>
      </c>
      <c r="G159" s="11" t="s">
        <v>796</v>
      </c>
      <c r="H159" s="2" t="s">
        <v>1511</v>
      </c>
      <c r="I159" s="2" t="s">
        <v>2435</v>
      </c>
      <c r="J159" s="2" t="s">
        <v>1512</v>
      </c>
      <c r="K159" s="2" t="s">
        <v>2989</v>
      </c>
      <c r="L159" s="2" t="s">
        <v>3531</v>
      </c>
      <c r="M159" s="2" t="s">
        <v>4054</v>
      </c>
      <c r="N159" s="2" t="s">
        <v>4716</v>
      </c>
      <c r="O159" s="2"/>
      <c r="P159" s="22" t="s">
        <v>643</v>
      </c>
      <c r="Q159" s="9">
        <v>40488285</v>
      </c>
      <c r="R159" s="14">
        <v>4</v>
      </c>
      <c r="S159" s="2">
        <v>23211750</v>
      </c>
      <c r="T159" s="14"/>
      <c r="U159" s="2"/>
      <c r="V159" s="2"/>
      <c r="W159" s="8">
        <v>157</v>
      </c>
      <c r="X159" s="8" t="s">
        <v>5475</v>
      </c>
      <c r="Y159" s="5" t="s">
        <v>5475</v>
      </c>
      <c r="Z159" s="1" t="s">
        <v>5477</v>
      </c>
      <c r="AA159" s="1">
        <v>0.12</v>
      </c>
      <c r="AC159" s="8">
        <v>0.374769884900227</v>
      </c>
      <c r="AD159" s="8">
        <v>0.44939876614579699</v>
      </c>
      <c r="AE159" s="8">
        <v>0.432902978424417</v>
      </c>
      <c r="AF159" s="8">
        <v>0.54075881105240198</v>
      </c>
      <c r="AH159" s="5">
        <v>7.5700000000000003E-2</v>
      </c>
      <c r="AI159" s="5">
        <v>0.45390000000000003</v>
      </c>
      <c r="AJ159" s="1">
        <f t="shared" ref="AJ159:AJ174" si="5">AH159/AI159</f>
        <v>0.16677682308878608</v>
      </c>
      <c r="AK159" s="1" t="s">
        <v>5496</v>
      </c>
      <c r="AL159" s="1" t="s">
        <v>5496</v>
      </c>
      <c r="AM159" s="5" t="s">
        <v>5496</v>
      </c>
      <c r="AO159" s="46"/>
      <c r="AP159" s="23"/>
      <c r="AQ159" s="45"/>
      <c r="AR159" s="47"/>
      <c r="AS159" s="145"/>
      <c r="AT159" s="143"/>
      <c r="AU159" s="72"/>
      <c r="AX159" s="69"/>
      <c r="AZ159" s="68"/>
      <c r="BA159" s="1"/>
      <c r="BM159" s="11"/>
      <c r="BT159" s="17"/>
      <c r="BU159" s="49"/>
    </row>
    <row r="160" spans="1:73" ht="15" customHeight="1">
      <c r="A160" s="9" t="s">
        <v>161</v>
      </c>
      <c r="B160" s="13" t="s">
        <v>5455</v>
      </c>
      <c r="C160" s="35" t="s">
        <v>818</v>
      </c>
      <c r="D160" s="4" t="s">
        <v>41</v>
      </c>
      <c r="E160" s="12" t="s">
        <v>5452</v>
      </c>
      <c r="F160" s="21"/>
      <c r="G160" s="11" t="s">
        <v>797</v>
      </c>
      <c r="H160" s="2" t="s">
        <v>1513</v>
      </c>
      <c r="I160" s="2" t="s">
        <v>2436</v>
      </c>
      <c r="J160" s="2" t="s">
        <v>1514</v>
      </c>
      <c r="K160" s="2" t="s">
        <v>2990</v>
      </c>
      <c r="L160" s="2" t="s">
        <v>3532</v>
      </c>
      <c r="M160" s="2" t="s">
        <v>4055</v>
      </c>
      <c r="N160" s="2" t="s">
        <v>4717</v>
      </c>
      <c r="O160" s="2" t="s">
        <v>4718</v>
      </c>
      <c r="P160" s="22" t="s">
        <v>643</v>
      </c>
      <c r="Q160" s="9">
        <v>40507558</v>
      </c>
      <c r="R160" s="14">
        <v>4</v>
      </c>
      <c r="S160" s="2">
        <v>23123843</v>
      </c>
      <c r="T160" s="14">
        <v>1</v>
      </c>
      <c r="U160" s="2">
        <v>115816329</v>
      </c>
      <c r="V160" s="2"/>
      <c r="W160" s="8">
        <v>158</v>
      </c>
      <c r="X160" s="8" t="s">
        <v>5475</v>
      </c>
      <c r="Y160" s="5" t="s">
        <v>5474</v>
      </c>
      <c r="Z160" s="1" t="s">
        <v>5477</v>
      </c>
      <c r="AA160" s="1">
        <v>0.61199999999999999</v>
      </c>
      <c r="AB160" s="8">
        <v>0.66117895290815498</v>
      </c>
      <c r="AC160" s="8">
        <v>0.44577442411059898</v>
      </c>
      <c r="AD160" s="8">
        <v>0.39620862513625399</v>
      </c>
      <c r="AE160" s="8">
        <v>0.34586890700450901</v>
      </c>
      <c r="AF160" s="8">
        <v>0.66650733447778998</v>
      </c>
      <c r="AG160" s="8">
        <v>0.46677497232554799</v>
      </c>
      <c r="AH160" s="5">
        <v>1.6199999999999999E-2</v>
      </c>
      <c r="AI160" s="5">
        <v>0.36959999999999998</v>
      </c>
      <c r="AJ160" s="1">
        <f t="shared" si="5"/>
        <v>4.3831168831168832E-2</v>
      </c>
      <c r="AK160" s="1" t="s">
        <v>5495</v>
      </c>
      <c r="AL160" s="1" t="s">
        <v>5495</v>
      </c>
      <c r="AM160" s="5" t="s">
        <v>5496</v>
      </c>
      <c r="AO160" s="46"/>
      <c r="AP160" s="9"/>
      <c r="AQ160" s="45"/>
      <c r="AR160" s="47"/>
      <c r="AS160" s="145"/>
      <c r="AT160" s="74"/>
      <c r="AU160" s="70"/>
      <c r="AX160" s="69"/>
      <c r="AZ160" s="68"/>
      <c r="BA160" s="43"/>
      <c r="BM160" s="11"/>
      <c r="BT160" s="17"/>
      <c r="BU160" s="49"/>
    </row>
    <row r="161" spans="1:73" ht="15" customHeight="1">
      <c r="A161" s="23" t="s">
        <v>162</v>
      </c>
      <c r="B161" s="20" t="s">
        <v>5452</v>
      </c>
      <c r="C161" s="35" t="s">
        <v>818</v>
      </c>
      <c r="D161" s="4" t="s">
        <v>41</v>
      </c>
      <c r="E161" s="12" t="s">
        <v>5452</v>
      </c>
      <c r="F161" s="21"/>
      <c r="G161" s="11" t="s">
        <v>798</v>
      </c>
      <c r="H161" s="2"/>
      <c r="I161" s="9" t="s">
        <v>2437</v>
      </c>
      <c r="J161" s="2" t="s">
        <v>1515</v>
      </c>
      <c r="K161" s="9" t="s">
        <v>2991</v>
      </c>
      <c r="L161" s="9" t="s">
        <v>3533</v>
      </c>
      <c r="M161" s="9" t="s">
        <v>4056</v>
      </c>
      <c r="N161" s="2" t="s">
        <v>4719</v>
      </c>
      <c r="O161" s="2" t="s">
        <v>4720</v>
      </c>
      <c r="P161" s="22" t="s">
        <v>643</v>
      </c>
      <c r="Q161" s="9">
        <v>40944888</v>
      </c>
      <c r="R161" s="14">
        <v>4</v>
      </c>
      <c r="S161" s="2">
        <v>22456254</v>
      </c>
      <c r="T161" s="14">
        <v>1</v>
      </c>
      <c r="U161" s="2">
        <v>115667615</v>
      </c>
      <c r="V161" s="2"/>
      <c r="W161" s="8">
        <v>159</v>
      </c>
      <c r="X161" s="8" t="s">
        <v>5475</v>
      </c>
      <c r="Y161" s="5" t="s">
        <v>5474</v>
      </c>
      <c r="Z161" s="1" t="s">
        <v>5477</v>
      </c>
      <c r="AA161" s="5">
        <v>0.47699999999999998</v>
      </c>
      <c r="AB161" s="11">
        <v>0.49672670499999999</v>
      </c>
      <c r="AC161" s="11">
        <v>0.68350938500000002</v>
      </c>
      <c r="AD161" s="11"/>
      <c r="AE161" s="11">
        <v>0.52838503000000003</v>
      </c>
      <c r="AF161" s="11">
        <v>0.76727640500000005</v>
      </c>
      <c r="AG161" s="11">
        <v>0.41407327599999999</v>
      </c>
      <c r="AH161" s="5">
        <v>7.1999999999999998E-3</v>
      </c>
      <c r="AI161" s="5">
        <v>0.35120000000000001</v>
      </c>
      <c r="AJ161" s="1">
        <f t="shared" si="5"/>
        <v>2.0501138952164009E-2</v>
      </c>
      <c r="AK161" s="1" t="s">
        <v>5496</v>
      </c>
      <c r="AL161" s="1" t="s">
        <v>5495</v>
      </c>
      <c r="AM161" s="5" t="s">
        <v>5496</v>
      </c>
      <c r="AO161" s="46"/>
      <c r="AP161" s="9"/>
      <c r="AQ161" s="45"/>
      <c r="AR161" s="47"/>
      <c r="AS161" s="145"/>
      <c r="AT161" s="141"/>
      <c r="AU161" s="70"/>
      <c r="AV161" s="46"/>
      <c r="AX161" s="69"/>
      <c r="AZ161" s="68"/>
      <c r="BB161" s="50"/>
      <c r="BC161" s="50"/>
      <c r="BD161" s="50"/>
      <c r="BE161" s="51"/>
      <c r="BF161" s="52"/>
      <c r="BG161" s="43"/>
      <c r="BT161" s="8"/>
      <c r="BU161" s="49"/>
    </row>
    <row r="162" spans="1:73" ht="15" customHeight="1">
      <c r="A162" s="23" t="s">
        <v>163</v>
      </c>
      <c r="B162" s="20" t="s">
        <v>5452</v>
      </c>
      <c r="C162" s="35" t="s">
        <v>818</v>
      </c>
      <c r="D162" s="4" t="s">
        <v>41</v>
      </c>
      <c r="E162" s="12" t="s">
        <v>5452</v>
      </c>
      <c r="F162" s="21"/>
      <c r="G162" s="11" t="s">
        <v>799</v>
      </c>
      <c r="H162" s="2"/>
      <c r="I162" s="9" t="s">
        <v>2438</v>
      </c>
      <c r="J162" s="2" t="s">
        <v>1516</v>
      </c>
      <c r="K162" s="9" t="s">
        <v>2992</v>
      </c>
      <c r="L162" s="9" t="s">
        <v>3534</v>
      </c>
      <c r="M162" s="9" t="s">
        <v>4057</v>
      </c>
      <c r="N162" s="2" t="s">
        <v>4721</v>
      </c>
      <c r="O162" s="2" t="s">
        <v>4722</v>
      </c>
      <c r="P162" s="22" t="s">
        <v>643</v>
      </c>
      <c r="Q162" s="9">
        <v>41192651</v>
      </c>
      <c r="R162" s="14">
        <v>4</v>
      </c>
      <c r="S162" s="2">
        <v>22331869</v>
      </c>
      <c r="T162" s="14">
        <v>1</v>
      </c>
      <c r="U162" s="2">
        <v>115609204</v>
      </c>
      <c r="V162" s="2"/>
      <c r="W162" s="8">
        <v>160</v>
      </c>
      <c r="X162" s="8" t="s">
        <v>5475</v>
      </c>
      <c r="Y162" s="5" t="s">
        <v>5475</v>
      </c>
      <c r="Z162" s="1" t="s">
        <v>5477</v>
      </c>
      <c r="AA162" s="5">
        <v>0.71899999999999997</v>
      </c>
      <c r="AB162" s="11">
        <v>0.62430270899999996</v>
      </c>
      <c r="AC162" s="11">
        <v>0.41042878900000002</v>
      </c>
      <c r="AD162" s="11"/>
      <c r="AE162" s="11"/>
      <c r="AF162" s="11">
        <v>0.60000443800000003</v>
      </c>
      <c r="AG162" s="11">
        <v>0.73030425700000001</v>
      </c>
      <c r="AH162" s="5">
        <v>2.2100000000000002E-2</v>
      </c>
      <c r="AI162" s="5">
        <v>0.56310000000000004</v>
      </c>
      <c r="AJ162" s="1">
        <f t="shared" si="5"/>
        <v>3.9247025395134076E-2</v>
      </c>
      <c r="AK162" s="1" t="s">
        <v>5495</v>
      </c>
      <c r="AL162" s="1" t="s">
        <v>5495</v>
      </c>
      <c r="AM162" s="5" t="s">
        <v>5496</v>
      </c>
      <c r="AO162" s="46"/>
      <c r="AP162" s="9"/>
      <c r="AQ162" s="45"/>
      <c r="AR162" s="47"/>
      <c r="AS162" s="145"/>
      <c r="AT162" s="143"/>
      <c r="AU162" s="72"/>
      <c r="AX162" s="69"/>
      <c r="AZ162" s="68"/>
      <c r="BB162" s="50"/>
      <c r="BC162" s="50"/>
      <c r="BD162" s="50"/>
      <c r="BE162" s="51"/>
      <c r="BF162" s="52"/>
      <c r="BG162" s="43"/>
      <c r="BO162" s="11"/>
      <c r="BT162" s="17"/>
      <c r="BU162" s="49"/>
    </row>
    <row r="163" spans="1:73" ht="15" customHeight="1">
      <c r="A163" s="9" t="s">
        <v>164</v>
      </c>
      <c r="B163" s="13" t="s">
        <v>5455</v>
      </c>
      <c r="C163" s="35" t="s">
        <v>818</v>
      </c>
      <c r="D163" s="4" t="s">
        <v>41</v>
      </c>
      <c r="E163" s="12" t="s">
        <v>5452</v>
      </c>
      <c r="F163" s="21"/>
      <c r="G163" s="11" t="s">
        <v>800</v>
      </c>
      <c r="H163" s="2" t="s">
        <v>1517</v>
      </c>
      <c r="I163" s="2" t="s">
        <v>2439</v>
      </c>
      <c r="J163" s="2" t="s">
        <v>1518</v>
      </c>
      <c r="K163" s="2" t="s">
        <v>2993</v>
      </c>
      <c r="L163" s="2" t="s">
        <v>3535</v>
      </c>
      <c r="M163" s="2" t="s">
        <v>4058</v>
      </c>
      <c r="N163" s="2"/>
      <c r="O163" s="2" t="s">
        <v>4723</v>
      </c>
      <c r="P163" s="22" t="s">
        <v>643</v>
      </c>
      <c r="Q163" s="9">
        <v>41306687</v>
      </c>
      <c r="R163" s="14">
        <v>4</v>
      </c>
      <c r="S163" s="2">
        <v>22111811</v>
      </c>
      <c r="T163" s="14">
        <v>1</v>
      </c>
      <c r="U163" s="2">
        <v>115582715</v>
      </c>
      <c r="V163" s="2"/>
      <c r="W163" s="8">
        <v>161</v>
      </c>
      <c r="X163" s="1" t="s">
        <v>5472</v>
      </c>
      <c r="Y163" s="5" t="s">
        <v>5472</v>
      </c>
      <c r="Z163" s="1" t="s">
        <v>5477</v>
      </c>
      <c r="AA163" s="1">
        <v>0.183</v>
      </c>
      <c r="AG163" s="8">
        <v>0.161959849117325</v>
      </c>
      <c r="AH163" s="5">
        <v>8.5300000000000001E-2</v>
      </c>
      <c r="AI163" s="5">
        <v>1.1029</v>
      </c>
      <c r="AJ163" s="1">
        <f t="shared" si="5"/>
        <v>7.7341554084685835E-2</v>
      </c>
      <c r="AK163" s="1" t="s">
        <v>5496</v>
      </c>
      <c r="AL163" s="1" t="s">
        <v>5496</v>
      </c>
      <c r="AM163" s="5" t="s">
        <v>5496</v>
      </c>
      <c r="AO163" s="46"/>
      <c r="AP163" s="9"/>
      <c r="AQ163" s="45"/>
      <c r="AR163" s="47"/>
      <c r="AS163" s="145"/>
      <c r="AT163" s="74"/>
      <c r="AU163" s="70"/>
      <c r="AX163" s="69"/>
      <c r="AZ163" s="68"/>
      <c r="BA163" s="1"/>
      <c r="BT163" s="17"/>
    </row>
    <row r="164" spans="1:73" ht="15" customHeight="1">
      <c r="A164" s="9" t="s">
        <v>165</v>
      </c>
      <c r="B164" s="13" t="s">
        <v>5455</v>
      </c>
      <c r="C164" s="35" t="s">
        <v>818</v>
      </c>
      <c r="D164" s="4" t="s">
        <v>41</v>
      </c>
      <c r="E164" s="12" t="s">
        <v>5452</v>
      </c>
      <c r="F164" s="21"/>
      <c r="G164" s="11" t="s">
        <v>801</v>
      </c>
      <c r="H164" s="2" t="s">
        <v>1519</v>
      </c>
      <c r="I164" s="2" t="s">
        <v>2440</v>
      </c>
      <c r="J164" s="2" t="s">
        <v>1520</v>
      </c>
      <c r="K164" s="2" t="s">
        <v>2994</v>
      </c>
      <c r="L164" s="2" t="s">
        <v>3536</v>
      </c>
      <c r="M164" s="2" t="s">
        <v>4059</v>
      </c>
      <c r="N164" s="2" t="s">
        <v>4724</v>
      </c>
      <c r="O164" s="2" t="s">
        <v>4725</v>
      </c>
      <c r="P164" s="22" t="s">
        <v>643</v>
      </c>
      <c r="Q164" s="9">
        <v>41374187</v>
      </c>
      <c r="R164" s="14">
        <v>4</v>
      </c>
      <c r="S164" s="2">
        <v>21633652</v>
      </c>
      <c r="T164" s="14">
        <v>1</v>
      </c>
      <c r="U164" s="2">
        <v>115430266</v>
      </c>
      <c r="V164" s="2"/>
      <c r="W164" s="8">
        <v>162</v>
      </c>
      <c r="X164" s="43" t="s">
        <v>5474</v>
      </c>
      <c r="Y164" s="5" t="s">
        <v>5474</v>
      </c>
      <c r="Z164" s="1" t="s">
        <v>5477</v>
      </c>
      <c r="AA164" s="1">
        <v>0.996</v>
      </c>
      <c r="AB164" s="8">
        <v>0.282938983381256</v>
      </c>
      <c r="AC164" s="8">
        <v>0.23583194893371101</v>
      </c>
      <c r="AD164" s="8">
        <v>0.41168925018167801</v>
      </c>
      <c r="AE164" s="8">
        <v>0.36027118275751502</v>
      </c>
      <c r="AF164" s="8">
        <v>0.53936444977400599</v>
      </c>
      <c r="AG164" s="8">
        <v>0.34294871856972398</v>
      </c>
      <c r="AH164" s="5">
        <v>1.1000000000000001E-3</v>
      </c>
      <c r="AI164" s="5">
        <v>0.192</v>
      </c>
      <c r="AJ164" s="1">
        <f t="shared" si="5"/>
        <v>5.7291666666666671E-3</v>
      </c>
      <c r="AK164" s="1" t="s">
        <v>5495</v>
      </c>
      <c r="AL164" s="1" t="s">
        <v>5496</v>
      </c>
      <c r="AM164" s="5" t="s">
        <v>5496</v>
      </c>
      <c r="AO164" s="46"/>
      <c r="AP164" s="9"/>
      <c r="AQ164" s="45"/>
      <c r="AR164" s="45"/>
      <c r="AX164" s="69"/>
      <c r="AZ164" s="68"/>
      <c r="BA164" s="1"/>
      <c r="BT164" s="17"/>
    </row>
    <row r="165" spans="1:73" ht="15" customHeight="1">
      <c r="A165" s="9" t="s">
        <v>166</v>
      </c>
      <c r="B165" s="13" t="s">
        <v>5455</v>
      </c>
      <c r="C165" s="35" t="s">
        <v>818</v>
      </c>
      <c r="D165" s="4" t="s">
        <v>41</v>
      </c>
      <c r="E165" s="12" t="s">
        <v>5452</v>
      </c>
      <c r="F165" s="21"/>
      <c r="G165" s="11" t="s">
        <v>802</v>
      </c>
      <c r="H165" s="2" t="s">
        <v>1521</v>
      </c>
      <c r="I165" s="2" t="s">
        <v>2441</v>
      </c>
      <c r="J165" s="2" t="s">
        <v>1522</v>
      </c>
      <c r="K165" s="2" t="s">
        <v>2995</v>
      </c>
      <c r="L165" s="2" t="s">
        <v>3537</v>
      </c>
      <c r="M165" s="2" t="s">
        <v>4060</v>
      </c>
      <c r="N165" s="2" t="s">
        <v>4726</v>
      </c>
      <c r="O165" s="2" t="s">
        <v>4727</v>
      </c>
      <c r="P165" s="22" t="s">
        <v>643</v>
      </c>
      <c r="Q165" s="9">
        <v>41548226</v>
      </c>
      <c r="R165" s="14">
        <v>4</v>
      </c>
      <c r="S165" s="2">
        <v>21946073</v>
      </c>
      <c r="T165" s="14">
        <v>1</v>
      </c>
      <c r="U165" s="2">
        <v>115480420</v>
      </c>
      <c r="V165" s="2"/>
      <c r="W165" s="8">
        <v>163</v>
      </c>
      <c r="X165" s="43" t="s">
        <v>5474</v>
      </c>
      <c r="Y165" s="5" t="s">
        <v>5472</v>
      </c>
      <c r="Z165" s="1" t="s">
        <v>5477</v>
      </c>
      <c r="AA165" s="1">
        <v>0.26</v>
      </c>
      <c r="AB165" s="8">
        <v>0.30437399678972699</v>
      </c>
      <c r="AC165" s="8">
        <v>0.34254115926862999</v>
      </c>
      <c r="AD165" s="8">
        <v>0.379176390509529</v>
      </c>
      <c r="AE165" s="8">
        <v>0.311813237463127</v>
      </c>
      <c r="AF165" s="8">
        <v>0.28534024966340898</v>
      </c>
      <c r="AG165" s="8">
        <v>0.297034892372874</v>
      </c>
      <c r="AH165" s="5">
        <v>4.6199999999999998E-2</v>
      </c>
      <c r="AI165" s="5">
        <v>0.52629999999999999</v>
      </c>
      <c r="AJ165" s="1">
        <f t="shared" si="5"/>
        <v>8.7782633479004363E-2</v>
      </c>
      <c r="AK165" s="1" t="s">
        <v>5496</v>
      </c>
      <c r="AL165" s="1" t="s">
        <v>5496</v>
      </c>
      <c r="AM165" s="5" t="s">
        <v>5496</v>
      </c>
      <c r="AO165" s="46"/>
      <c r="AP165" s="9"/>
      <c r="AQ165" s="45"/>
      <c r="AR165" s="47"/>
      <c r="AS165" s="145"/>
      <c r="AT165" s="141"/>
      <c r="AU165" s="70"/>
      <c r="AV165" s="46"/>
      <c r="AX165" s="69"/>
      <c r="BA165" s="43"/>
      <c r="BT165" s="17"/>
      <c r="BU165" s="49"/>
    </row>
    <row r="166" spans="1:73" ht="15" customHeight="1">
      <c r="A166" s="9" t="s">
        <v>167</v>
      </c>
      <c r="B166" s="13" t="s">
        <v>5455</v>
      </c>
      <c r="C166" s="35" t="s">
        <v>818</v>
      </c>
      <c r="D166" s="4" t="s">
        <v>41</v>
      </c>
      <c r="E166" s="12" t="s">
        <v>5452</v>
      </c>
      <c r="F166" s="21"/>
      <c r="G166" s="11" t="s">
        <v>803</v>
      </c>
      <c r="H166" s="2" t="s">
        <v>1523</v>
      </c>
      <c r="I166" s="2" t="s">
        <v>2442</v>
      </c>
      <c r="J166" s="2" t="s">
        <v>1524</v>
      </c>
      <c r="K166" s="2" t="s">
        <v>2996</v>
      </c>
      <c r="L166" s="2" t="s">
        <v>3538</v>
      </c>
      <c r="M166" s="2" t="s">
        <v>4061</v>
      </c>
      <c r="N166" s="2" t="s">
        <v>4728</v>
      </c>
      <c r="O166" s="2"/>
      <c r="P166" s="22" t="s">
        <v>643</v>
      </c>
      <c r="Q166" s="9">
        <v>41583408</v>
      </c>
      <c r="R166" s="14">
        <v>4</v>
      </c>
      <c r="S166" s="2">
        <v>21891920</v>
      </c>
      <c r="T166" s="14">
        <v>1</v>
      </c>
      <c r="U166" s="2">
        <v>111220018</v>
      </c>
      <c r="V166" s="2"/>
      <c r="W166" s="8">
        <v>164</v>
      </c>
      <c r="X166" s="1" t="s">
        <v>5472</v>
      </c>
      <c r="Y166" s="5" t="s">
        <v>5472</v>
      </c>
      <c r="Z166" s="1" t="s">
        <v>5477</v>
      </c>
      <c r="AA166" s="1">
        <v>0.26300000000000001</v>
      </c>
      <c r="AC166" s="8">
        <v>0.16754502005632799</v>
      </c>
      <c r="AH166" s="5">
        <v>9.9699999999999997E-2</v>
      </c>
      <c r="AI166" s="5">
        <v>0.34870000000000001</v>
      </c>
      <c r="AJ166" s="1">
        <f t="shared" si="5"/>
        <v>0.28591912819042153</v>
      </c>
      <c r="AK166" s="1" t="s">
        <v>5496</v>
      </c>
      <c r="AL166" s="1" t="s">
        <v>5496</v>
      </c>
      <c r="AM166" s="5" t="s">
        <v>5496</v>
      </c>
      <c r="AO166" s="46"/>
      <c r="AP166" s="9"/>
      <c r="AQ166" s="45"/>
      <c r="AR166" s="47"/>
      <c r="AS166" s="145"/>
      <c r="AT166" s="143"/>
      <c r="AU166" s="72"/>
      <c r="AX166" s="69"/>
      <c r="AZ166" s="68"/>
      <c r="BA166" s="43"/>
      <c r="BT166" s="17"/>
    </row>
    <row r="167" spans="1:73" ht="15" customHeight="1">
      <c r="A167" s="9" t="s">
        <v>168</v>
      </c>
      <c r="B167" s="13" t="s">
        <v>5455</v>
      </c>
      <c r="C167" s="35" t="s">
        <v>818</v>
      </c>
      <c r="D167" s="4" t="s">
        <v>41</v>
      </c>
      <c r="E167" s="12" t="s">
        <v>5452</v>
      </c>
      <c r="F167" s="21"/>
      <c r="G167" s="11" t="s">
        <v>804</v>
      </c>
      <c r="H167" s="2" t="s">
        <v>1525</v>
      </c>
      <c r="I167" s="2" t="s">
        <v>2443</v>
      </c>
      <c r="J167" s="2" t="s">
        <v>1526</v>
      </c>
      <c r="K167" s="2" t="s">
        <v>2997</v>
      </c>
      <c r="L167" s="2" t="s">
        <v>3539</v>
      </c>
      <c r="M167" s="2" t="s">
        <v>4062</v>
      </c>
      <c r="N167" s="2" t="s">
        <v>4729</v>
      </c>
      <c r="O167" s="2" t="s">
        <v>4730</v>
      </c>
      <c r="P167" s="22" t="s">
        <v>643</v>
      </c>
      <c r="Q167" s="9">
        <v>43515467</v>
      </c>
      <c r="R167" s="14">
        <v>4</v>
      </c>
      <c r="S167" s="2">
        <v>19481755</v>
      </c>
      <c r="T167" s="14">
        <v>1</v>
      </c>
      <c r="U167" s="2">
        <v>114866376</v>
      </c>
      <c r="V167" s="2"/>
      <c r="W167" s="8">
        <v>165</v>
      </c>
      <c r="X167" s="8" t="s">
        <v>5475</v>
      </c>
      <c r="Y167" s="5" t="s">
        <v>5474</v>
      </c>
      <c r="Z167" s="1" t="s">
        <v>5477</v>
      </c>
      <c r="AA167" s="1">
        <v>7.1999999999999995E-2</v>
      </c>
      <c r="AB167" s="8">
        <v>0.125</v>
      </c>
      <c r="AC167" s="8">
        <v>0.33471866049114302</v>
      </c>
      <c r="AD167" s="8">
        <v>0.142573584612013</v>
      </c>
      <c r="AE167" s="8">
        <v>0.38761439327389402</v>
      </c>
      <c r="AF167" s="8">
        <v>0.26065759739945898</v>
      </c>
      <c r="AG167" s="8">
        <v>0.44555872609634201</v>
      </c>
      <c r="AH167" s="5">
        <v>7.1199999999999999E-2</v>
      </c>
      <c r="AI167" s="5">
        <v>0.56100000000000005</v>
      </c>
      <c r="AJ167" s="1">
        <f t="shared" si="5"/>
        <v>0.12691622103386807</v>
      </c>
      <c r="AK167" s="1" t="s">
        <v>5496</v>
      </c>
      <c r="AL167" s="1" t="s">
        <v>5495</v>
      </c>
      <c r="AM167" s="1" t="s">
        <v>5495</v>
      </c>
      <c r="AO167" s="46"/>
      <c r="AP167" s="9"/>
      <c r="AQ167" s="45"/>
      <c r="AR167" s="45"/>
      <c r="AS167" s="145"/>
      <c r="AT167" s="143"/>
      <c r="AU167" s="72"/>
      <c r="AX167" s="69"/>
      <c r="AZ167" s="68"/>
      <c r="BT167" s="8"/>
    </row>
    <row r="168" spans="1:73" ht="15" customHeight="1">
      <c r="A168" s="9" t="s">
        <v>169</v>
      </c>
      <c r="B168" s="13" t="s">
        <v>5455</v>
      </c>
      <c r="C168" s="35" t="s">
        <v>818</v>
      </c>
      <c r="D168" s="4" t="s">
        <v>41</v>
      </c>
      <c r="E168" s="12" t="s">
        <v>5452</v>
      </c>
      <c r="F168" s="21"/>
      <c r="G168" s="11" t="s">
        <v>805</v>
      </c>
      <c r="H168" s="2" t="s">
        <v>1527</v>
      </c>
      <c r="I168" s="2" t="s">
        <v>2444</v>
      </c>
      <c r="J168" s="2" t="s">
        <v>1528</v>
      </c>
      <c r="K168" s="2" t="s">
        <v>2998</v>
      </c>
      <c r="L168" s="2" t="s">
        <v>3540</v>
      </c>
      <c r="M168" s="2" t="s">
        <v>4063</v>
      </c>
      <c r="N168" s="2" t="s">
        <v>4731</v>
      </c>
      <c r="O168" s="2" t="s">
        <v>4732</v>
      </c>
      <c r="P168" s="22" t="s">
        <v>643</v>
      </c>
      <c r="Q168" s="9">
        <v>43625858</v>
      </c>
      <c r="R168" s="14">
        <v>4</v>
      </c>
      <c r="S168" s="2">
        <v>19328224</v>
      </c>
      <c r="T168" s="14">
        <v>1</v>
      </c>
      <c r="U168" s="2">
        <v>114806172</v>
      </c>
      <c r="V168" s="2"/>
      <c r="W168" s="8">
        <v>166</v>
      </c>
      <c r="X168" s="1" t="s">
        <v>5472</v>
      </c>
      <c r="Y168" s="5" t="s">
        <v>5472</v>
      </c>
      <c r="Z168" s="1" t="s">
        <v>5477</v>
      </c>
      <c r="AA168" s="1">
        <v>0.45800000000000002</v>
      </c>
      <c r="AB168" s="8">
        <v>0.62216860925538597</v>
      </c>
      <c r="AC168" s="8">
        <v>0.29974635038647202</v>
      </c>
      <c r="AD168" s="8">
        <v>0.31737627292152798</v>
      </c>
      <c r="AE168" s="8">
        <v>0.26187899215580102</v>
      </c>
      <c r="AF168" s="8">
        <v>0.26105996993476099</v>
      </c>
      <c r="AG168" s="8">
        <v>0.36186582174398302</v>
      </c>
      <c r="AH168" s="5">
        <v>5.7599999999999998E-2</v>
      </c>
      <c r="AI168" s="5">
        <v>0.43859999999999999</v>
      </c>
      <c r="AJ168" s="1">
        <f t="shared" si="5"/>
        <v>0.13132694938440492</v>
      </c>
      <c r="AK168" s="1" t="s">
        <v>5496</v>
      </c>
      <c r="AL168" s="1" t="s">
        <v>5496</v>
      </c>
      <c r="AM168" s="5" t="s">
        <v>5496</v>
      </c>
      <c r="AO168" s="46"/>
      <c r="AP168" s="9"/>
      <c r="AQ168" s="45"/>
      <c r="AR168" s="47"/>
      <c r="AS168" s="145"/>
      <c r="AT168" s="141"/>
      <c r="AU168" s="70"/>
      <c r="AV168" s="46"/>
      <c r="AX168" s="69"/>
      <c r="AZ168" s="68"/>
      <c r="BA168" s="43"/>
      <c r="BT168" s="17"/>
    </row>
    <row r="169" spans="1:73" ht="15" customHeight="1">
      <c r="A169" s="9" t="s">
        <v>170</v>
      </c>
      <c r="B169" s="13" t="s">
        <v>5455</v>
      </c>
      <c r="C169" s="35" t="s">
        <v>818</v>
      </c>
      <c r="D169" s="4" t="s">
        <v>41</v>
      </c>
      <c r="E169" s="12" t="s">
        <v>5452</v>
      </c>
      <c r="F169" s="21"/>
      <c r="G169" s="11" t="s">
        <v>806</v>
      </c>
      <c r="H169" s="2" t="s">
        <v>1529</v>
      </c>
      <c r="I169" s="2" t="s">
        <v>2445</v>
      </c>
      <c r="J169" s="2" t="s">
        <v>1530</v>
      </c>
      <c r="K169" s="2" t="s">
        <v>2999</v>
      </c>
      <c r="L169" s="2" t="s">
        <v>3541</v>
      </c>
      <c r="M169" s="2" t="s">
        <v>4064</v>
      </c>
      <c r="N169" s="2" t="s">
        <v>4733</v>
      </c>
      <c r="O169" s="2" t="s">
        <v>4734</v>
      </c>
      <c r="P169" s="22" t="s">
        <v>643</v>
      </c>
      <c r="Q169" s="9">
        <v>43808022</v>
      </c>
      <c r="R169" s="14">
        <v>4</v>
      </c>
      <c r="S169" s="2">
        <v>19180684</v>
      </c>
      <c r="T169" s="14">
        <v>1</v>
      </c>
      <c r="U169" s="2">
        <v>114771903</v>
      </c>
      <c r="V169" s="2"/>
      <c r="W169" s="8">
        <v>167</v>
      </c>
      <c r="X169" s="1" t="s">
        <v>5472</v>
      </c>
      <c r="Y169" s="5" t="s">
        <v>5472</v>
      </c>
      <c r="Z169" s="1" t="s">
        <v>5477</v>
      </c>
      <c r="AA169" s="1">
        <v>0.35299999999999998</v>
      </c>
      <c r="AB169" s="8">
        <v>0.125</v>
      </c>
      <c r="AC169" s="8">
        <v>0.19518948005089001</v>
      </c>
      <c r="AE169" s="8">
        <v>0.150200685561591</v>
      </c>
      <c r="AF169" s="8">
        <v>0.13452404052163899</v>
      </c>
      <c r="AG169" s="8">
        <v>0.28478263726443598</v>
      </c>
      <c r="AH169" s="5">
        <v>2.12E-2</v>
      </c>
      <c r="AI169" s="5">
        <v>0.33460000000000001</v>
      </c>
      <c r="AJ169" s="1">
        <f t="shared" si="5"/>
        <v>6.3359234907352055E-2</v>
      </c>
      <c r="AK169" s="1" t="s">
        <v>5495</v>
      </c>
      <c r="AL169" s="1" t="s">
        <v>5496</v>
      </c>
      <c r="AM169" s="5" t="s">
        <v>5496</v>
      </c>
      <c r="AO169" s="46"/>
      <c r="AP169" s="9"/>
      <c r="AQ169" s="45"/>
      <c r="AR169" s="47"/>
      <c r="AS169" s="145"/>
      <c r="AT169" s="74"/>
      <c r="AU169" s="70"/>
      <c r="AX169" s="69"/>
      <c r="AZ169" s="68"/>
      <c r="BT169" s="17"/>
    </row>
    <row r="170" spans="1:73" ht="15" customHeight="1">
      <c r="A170" s="9" t="s">
        <v>171</v>
      </c>
      <c r="B170" s="13" t="s">
        <v>5455</v>
      </c>
      <c r="C170" s="35" t="s">
        <v>818</v>
      </c>
      <c r="D170" s="4" t="s">
        <v>41</v>
      </c>
      <c r="E170" s="12" t="s">
        <v>5452</v>
      </c>
      <c r="F170" s="21"/>
      <c r="G170" s="11" t="s">
        <v>807</v>
      </c>
      <c r="H170" s="2" t="s">
        <v>1531</v>
      </c>
      <c r="I170" s="2" t="s">
        <v>2446</v>
      </c>
      <c r="J170" s="2" t="s">
        <v>1532</v>
      </c>
      <c r="K170" s="2" t="s">
        <v>3000</v>
      </c>
      <c r="L170" s="2" t="s">
        <v>3542</v>
      </c>
      <c r="M170" s="2"/>
      <c r="N170" s="2" t="s">
        <v>4735</v>
      </c>
      <c r="O170" s="2" t="s">
        <v>4736</v>
      </c>
      <c r="P170" s="22" t="s">
        <v>643</v>
      </c>
      <c r="Q170" s="9">
        <v>44007128</v>
      </c>
      <c r="R170" s="14">
        <v>4</v>
      </c>
      <c r="S170" s="2">
        <v>18684704</v>
      </c>
      <c r="T170" s="14">
        <v>1</v>
      </c>
      <c r="U170" s="2">
        <v>114628575</v>
      </c>
      <c r="V170" s="2"/>
      <c r="W170" s="8">
        <v>168</v>
      </c>
      <c r="X170" s="1" t="s">
        <v>5472</v>
      </c>
      <c r="Y170" s="5" t="s">
        <v>5474</v>
      </c>
      <c r="Z170" s="1" t="s">
        <v>5477</v>
      </c>
      <c r="AA170" s="1">
        <v>0.09</v>
      </c>
      <c r="AB170" s="8">
        <v>0.27441760138049998</v>
      </c>
      <c r="AC170" s="8">
        <v>0.14894646064018899</v>
      </c>
      <c r="AD170" s="8">
        <v>0.13592223116211999</v>
      </c>
      <c r="AE170" s="8">
        <v>0.24788455636227599</v>
      </c>
      <c r="AG170" s="8">
        <v>0.127421747555478</v>
      </c>
      <c r="AH170" s="5">
        <v>0.16400000000000001</v>
      </c>
      <c r="AI170" s="5">
        <v>0.51990000000000003</v>
      </c>
      <c r="AJ170" s="1">
        <f t="shared" si="5"/>
        <v>0.31544527793806498</v>
      </c>
      <c r="AK170" s="1" t="s">
        <v>5496</v>
      </c>
      <c r="AL170" s="1" t="s">
        <v>5496</v>
      </c>
      <c r="AM170" s="5" t="s">
        <v>5496</v>
      </c>
      <c r="AO170" s="46"/>
      <c r="AP170" s="9"/>
      <c r="AQ170" s="45"/>
      <c r="AR170" s="45"/>
      <c r="AS170" s="145"/>
      <c r="AT170" s="141"/>
      <c r="AU170" s="70"/>
      <c r="AV170" s="46"/>
      <c r="AX170" s="69"/>
      <c r="AZ170" s="68"/>
      <c r="BT170" s="17"/>
      <c r="BU170" s="49"/>
    </row>
    <row r="171" spans="1:73" ht="15" customHeight="1">
      <c r="A171" s="9" t="s">
        <v>172</v>
      </c>
      <c r="B171" s="13" t="s">
        <v>5455</v>
      </c>
      <c r="C171" s="35" t="s">
        <v>818</v>
      </c>
      <c r="D171" s="4" t="s">
        <v>41</v>
      </c>
      <c r="E171" s="12" t="s">
        <v>5452</v>
      </c>
      <c r="F171" s="21"/>
      <c r="G171" s="11" t="s">
        <v>808</v>
      </c>
      <c r="H171" s="2" t="s">
        <v>1533</v>
      </c>
      <c r="I171" s="2" t="s">
        <v>2447</v>
      </c>
      <c r="J171" s="2" t="s">
        <v>1534</v>
      </c>
      <c r="K171" s="2" t="s">
        <v>3001</v>
      </c>
      <c r="L171" s="2" t="s">
        <v>3543</v>
      </c>
      <c r="M171" s="2" t="s">
        <v>4065</v>
      </c>
      <c r="N171" s="2" t="s">
        <v>4737</v>
      </c>
      <c r="O171" s="2" t="s">
        <v>4738</v>
      </c>
      <c r="P171" s="22" t="s">
        <v>643</v>
      </c>
      <c r="Q171" s="9">
        <v>44382885</v>
      </c>
      <c r="R171" s="14">
        <v>4</v>
      </c>
      <c r="S171" s="2">
        <v>18501958</v>
      </c>
      <c r="T171" s="14">
        <v>1</v>
      </c>
      <c r="U171" s="2">
        <v>114588674</v>
      </c>
      <c r="V171" s="2"/>
      <c r="W171" s="8">
        <v>169</v>
      </c>
      <c r="X171" s="8" t="s">
        <v>5475</v>
      </c>
      <c r="Y171" s="5" t="s">
        <v>5474</v>
      </c>
      <c r="Z171" s="1" t="s">
        <v>5477</v>
      </c>
      <c r="AA171" s="1">
        <v>0.151</v>
      </c>
      <c r="AB171" s="8">
        <v>0.460717788472504</v>
      </c>
      <c r="AC171" s="8">
        <v>0.126259884979912</v>
      </c>
      <c r="AD171" s="8">
        <v>0.56972415912341401</v>
      </c>
      <c r="AE171" s="8">
        <v>0.61941114903777905</v>
      </c>
      <c r="AF171" s="8">
        <v>0.53301676350079696</v>
      </c>
      <c r="AG171" s="8">
        <v>0.26248434632720702</v>
      </c>
      <c r="AH171" s="5">
        <v>1.7500000000000002E-2</v>
      </c>
      <c r="AI171" s="5">
        <v>0.35260000000000002</v>
      </c>
      <c r="AJ171" s="1">
        <f t="shared" si="5"/>
        <v>4.9631310266591039E-2</v>
      </c>
      <c r="AK171" s="1" t="s">
        <v>5495</v>
      </c>
      <c r="AL171" s="1" t="s">
        <v>5495</v>
      </c>
      <c r="AM171" s="5" t="s">
        <v>5496</v>
      </c>
      <c r="AO171" s="46"/>
      <c r="AP171" s="9"/>
      <c r="AQ171" s="45"/>
      <c r="AR171" s="45"/>
      <c r="AS171" s="145"/>
      <c r="AT171" s="74"/>
      <c r="AU171" s="70"/>
      <c r="AX171" s="69"/>
      <c r="AZ171" s="68"/>
      <c r="BT171" s="17"/>
    </row>
    <row r="172" spans="1:73" ht="15" customHeight="1">
      <c r="A172" s="9" t="s">
        <v>173</v>
      </c>
      <c r="B172" s="21" t="s">
        <v>5455</v>
      </c>
      <c r="C172" s="35" t="s">
        <v>818</v>
      </c>
      <c r="D172" s="4" t="s">
        <v>41</v>
      </c>
      <c r="E172" s="21" t="s">
        <v>5455</v>
      </c>
      <c r="F172" s="20" t="s">
        <v>5435</v>
      </c>
      <c r="G172" s="11" t="s">
        <v>809</v>
      </c>
      <c r="H172" s="2" t="s">
        <v>1535</v>
      </c>
      <c r="I172" s="2" t="s">
        <v>2448</v>
      </c>
      <c r="J172" s="2" t="s">
        <v>1536</v>
      </c>
      <c r="K172" s="2" t="s">
        <v>3002</v>
      </c>
      <c r="L172" s="2" t="s">
        <v>3544</v>
      </c>
      <c r="M172" s="2" t="s">
        <v>4066</v>
      </c>
      <c r="N172" s="2" t="s">
        <v>4739</v>
      </c>
      <c r="O172" s="2" t="s">
        <v>4740</v>
      </c>
      <c r="P172" s="22" t="s">
        <v>643</v>
      </c>
      <c r="Q172" s="9">
        <v>44703249</v>
      </c>
      <c r="R172" s="14">
        <v>3</v>
      </c>
      <c r="S172" s="2">
        <v>519868674</v>
      </c>
      <c r="T172" s="14">
        <v>15</v>
      </c>
      <c r="U172" s="2">
        <v>11113456</v>
      </c>
      <c r="V172" s="16" t="s">
        <v>4741</v>
      </c>
      <c r="W172" s="8">
        <v>170</v>
      </c>
      <c r="X172" s="1" t="s">
        <v>5472</v>
      </c>
      <c r="Y172" s="5" t="s">
        <v>5472</v>
      </c>
      <c r="Z172" s="1" t="s">
        <v>5477</v>
      </c>
      <c r="AA172" s="8" t="s">
        <v>5472</v>
      </c>
      <c r="AC172" s="8">
        <v>0.12585414910061801</v>
      </c>
      <c r="AF172" s="8">
        <v>0.15246779021343099</v>
      </c>
      <c r="AG172" s="8">
        <v>0.12793160262761999</v>
      </c>
      <c r="AH172" s="5">
        <v>0.2132</v>
      </c>
      <c r="AI172" s="5">
        <v>1.4610000000000001</v>
      </c>
      <c r="AJ172" s="1">
        <f t="shared" si="5"/>
        <v>0.145927446954141</v>
      </c>
      <c r="AK172" s="1" t="s">
        <v>5496</v>
      </c>
      <c r="AL172" s="1" t="s">
        <v>5496</v>
      </c>
      <c r="AM172" s="5" t="s">
        <v>5496</v>
      </c>
      <c r="AO172" s="46"/>
      <c r="AP172" s="9"/>
      <c r="AQ172" s="45"/>
      <c r="AR172" s="47"/>
      <c r="AS172" s="145"/>
      <c r="AT172" s="141"/>
      <c r="AU172" s="70"/>
      <c r="AV172" s="46"/>
      <c r="AX172" s="69"/>
      <c r="AZ172" s="68"/>
      <c r="BB172" s="50"/>
      <c r="BC172" s="50"/>
      <c r="BD172" s="50"/>
      <c r="BE172" s="51"/>
      <c r="BF172" s="52"/>
      <c r="BG172" s="43"/>
      <c r="BT172" s="8"/>
      <c r="BU172" s="49"/>
    </row>
    <row r="173" spans="1:73" ht="15" customHeight="1">
      <c r="A173" s="23" t="s">
        <v>174</v>
      </c>
      <c r="B173" s="20" t="s">
        <v>5452</v>
      </c>
      <c r="C173" s="35" t="s">
        <v>818</v>
      </c>
      <c r="D173" s="4" t="s">
        <v>41</v>
      </c>
      <c r="E173" s="12" t="s">
        <v>5452</v>
      </c>
      <c r="F173" s="21"/>
      <c r="G173" s="11" t="s">
        <v>810</v>
      </c>
      <c r="H173" s="2" t="s">
        <v>1537</v>
      </c>
      <c r="I173" s="9" t="s">
        <v>2449</v>
      </c>
      <c r="J173" s="2" t="s">
        <v>1538</v>
      </c>
      <c r="K173" s="9" t="s">
        <v>3003</v>
      </c>
      <c r="L173" s="9" t="s">
        <v>3545</v>
      </c>
      <c r="M173" s="9" t="s">
        <v>4067</v>
      </c>
      <c r="N173" s="2" t="s">
        <v>4742</v>
      </c>
      <c r="O173" s="2" t="s">
        <v>4743</v>
      </c>
      <c r="P173" s="22" t="s">
        <v>643</v>
      </c>
      <c r="Q173" s="9">
        <v>44732757</v>
      </c>
      <c r="R173" s="14">
        <v>4</v>
      </c>
      <c r="S173" s="2">
        <v>17890564</v>
      </c>
      <c r="T173" s="14">
        <v>1</v>
      </c>
      <c r="U173" s="2">
        <v>114402920</v>
      </c>
      <c r="V173" s="2" t="s">
        <v>4744</v>
      </c>
      <c r="W173" s="8">
        <v>171</v>
      </c>
      <c r="X173" s="8" t="s">
        <v>5475</v>
      </c>
      <c r="Y173" s="5" t="s">
        <v>5475</v>
      </c>
      <c r="Z173" s="1" t="s">
        <v>5477</v>
      </c>
      <c r="AA173" s="5">
        <v>0.98199999999999998</v>
      </c>
      <c r="AB173" s="11">
        <v>0.65345989000000004</v>
      </c>
      <c r="AC173" s="11">
        <v>0.49931979500000001</v>
      </c>
      <c r="AD173" s="11">
        <v>0.52317952599999995</v>
      </c>
      <c r="AE173" s="11">
        <v>0.55965662000000005</v>
      </c>
      <c r="AF173" s="11">
        <v>0.42976567799999998</v>
      </c>
      <c r="AG173" s="11">
        <v>0.25547728600000003</v>
      </c>
      <c r="AH173" s="5">
        <v>1.4200000000000001E-2</v>
      </c>
      <c r="AI173" s="5">
        <v>0.15579999999999999</v>
      </c>
      <c r="AJ173" s="1">
        <f t="shared" si="5"/>
        <v>9.114249037227215E-2</v>
      </c>
      <c r="AK173" s="1" t="s">
        <v>5495</v>
      </c>
      <c r="AL173" s="5" t="s">
        <v>5496</v>
      </c>
      <c r="AM173" s="1" t="s">
        <v>5495</v>
      </c>
      <c r="AO173" s="46"/>
      <c r="AP173" s="9"/>
      <c r="AQ173" s="61"/>
      <c r="AR173" s="47"/>
      <c r="AS173" s="145"/>
      <c r="AT173" s="143"/>
      <c r="AU173" s="70"/>
      <c r="AV173" s="46"/>
      <c r="AX173" s="69"/>
      <c r="AZ173" s="68"/>
      <c r="BA173" s="43"/>
      <c r="BT173" s="17"/>
    </row>
    <row r="174" spans="1:73" ht="15" customHeight="1">
      <c r="A174" s="9" t="s">
        <v>175</v>
      </c>
      <c r="B174" s="13" t="s">
        <v>5455</v>
      </c>
      <c r="C174" s="35" t="s">
        <v>818</v>
      </c>
      <c r="D174" s="4" t="s">
        <v>41</v>
      </c>
      <c r="E174" s="12" t="s">
        <v>5452</v>
      </c>
      <c r="F174" s="21"/>
      <c r="G174" s="11" t="s">
        <v>811</v>
      </c>
      <c r="H174" s="2" t="s">
        <v>1539</v>
      </c>
      <c r="I174" s="2" t="s">
        <v>2450</v>
      </c>
      <c r="J174" s="2" t="s">
        <v>1540</v>
      </c>
      <c r="K174" s="2" t="s">
        <v>3004</v>
      </c>
      <c r="L174" s="2" t="s">
        <v>3546</v>
      </c>
      <c r="M174" s="2" t="s">
        <v>4068</v>
      </c>
      <c r="N174" s="2" t="s">
        <v>4745</v>
      </c>
      <c r="O174" s="2" t="s">
        <v>4746</v>
      </c>
      <c r="P174" s="22" t="s">
        <v>643</v>
      </c>
      <c r="Q174" s="9">
        <v>45007619</v>
      </c>
      <c r="R174" s="14">
        <v>4</v>
      </c>
      <c r="S174" s="2">
        <v>17747108</v>
      </c>
      <c r="T174" s="14">
        <v>1</v>
      </c>
      <c r="U174" s="2">
        <v>114371799</v>
      </c>
      <c r="V174" s="2"/>
      <c r="W174" s="8">
        <v>172</v>
      </c>
      <c r="X174" s="1" t="s">
        <v>5472</v>
      </c>
      <c r="Y174" s="5" t="s">
        <v>5472</v>
      </c>
      <c r="Z174" s="1" t="s">
        <v>5477</v>
      </c>
      <c r="AA174" s="1">
        <v>0.112</v>
      </c>
      <c r="AB174" s="8">
        <v>0.125</v>
      </c>
      <c r="AC174" s="8">
        <v>0.26113465424337701</v>
      </c>
      <c r="AD174" s="8">
        <v>0.27604537630579301</v>
      </c>
      <c r="AE174" s="8">
        <v>0.30583578931459199</v>
      </c>
      <c r="AF174" s="8">
        <v>0.26307821297867401</v>
      </c>
      <c r="AG174" s="8">
        <v>0.25553625012826298</v>
      </c>
      <c r="AH174" s="5">
        <v>0.1206</v>
      </c>
      <c r="AI174" s="5">
        <v>0.45590000000000003</v>
      </c>
      <c r="AJ174" s="1">
        <f t="shared" si="5"/>
        <v>0.26453169554726913</v>
      </c>
      <c r="AK174" s="1" t="s">
        <v>5496</v>
      </c>
      <c r="AL174" s="1" t="s">
        <v>5496</v>
      </c>
      <c r="AM174" s="5" t="s">
        <v>5496</v>
      </c>
      <c r="AO174" s="46"/>
      <c r="AP174" s="9"/>
      <c r="AQ174" s="45"/>
      <c r="AR174" s="47"/>
      <c r="AS174" s="145"/>
      <c r="AT174" s="143"/>
      <c r="AU174" s="72"/>
      <c r="AX174" s="69"/>
      <c r="AZ174" s="68"/>
      <c r="BB174" s="50"/>
      <c r="BC174" s="50"/>
      <c r="BD174" s="50"/>
      <c r="BE174" s="51"/>
      <c r="BF174" s="52"/>
      <c r="BG174" s="43"/>
      <c r="BT174" s="8"/>
      <c r="BU174" s="49"/>
    </row>
    <row r="175" spans="1:73" ht="15" customHeight="1">
      <c r="A175" s="9" t="s">
        <v>176</v>
      </c>
      <c r="B175" s="13" t="s">
        <v>5455</v>
      </c>
      <c r="C175" s="35" t="s">
        <v>818</v>
      </c>
      <c r="D175" s="4" t="s">
        <v>41</v>
      </c>
      <c r="E175" s="12" t="s">
        <v>5452</v>
      </c>
      <c r="F175" s="21"/>
      <c r="G175" s="11" t="s">
        <v>812</v>
      </c>
      <c r="H175" s="2" t="s">
        <v>1541</v>
      </c>
      <c r="I175" s="2" t="s">
        <v>2451</v>
      </c>
      <c r="J175" s="2" t="s">
        <v>1542</v>
      </c>
      <c r="K175" s="2"/>
      <c r="L175" s="2"/>
      <c r="M175" s="2" t="s">
        <v>4069</v>
      </c>
      <c r="N175" s="2"/>
      <c r="O175" s="2"/>
      <c r="P175" s="22" t="s">
        <v>643</v>
      </c>
      <c r="Q175" s="9">
        <v>46357162</v>
      </c>
      <c r="R175" s="14">
        <v>4</v>
      </c>
      <c r="S175" s="2">
        <v>409465329</v>
      </c>
      <c r="T175" s="14">
        <v>2</v>
      </c>
      <c r="U175" s="2">
        <v>373004</v>
      </c>
      <c r="V175" s="2"/>
      <c r="W175" s="8">
        <v>173</v>
      </c>
      <c r="X175" s="1" t="s">
        <v>5472</v>
      </c>
      <c r="Y175" s="5" t="s">
        <v>5472</v>
      </c>
      <c r="Z175" s="1" t="s">
        <v>5477</v>
      </c>
      <c r="AA175" s="1">
        <v>0.17399999999999999</v>
      </c>
      <c r="AF175" s="8">
        <v>0.54814099814099804</v>
      </c>
      <c r="AH175" s="5" t="s">
        <v>5472</v>
      </c>
      <c r="AI175" s="5" t="s">
        <v>5472</v>
      </c>
      <c r="AJ175" s="5" t="s">
        <v>5472</v>
      </c>
      <c r="AK175" s="1" t="s">
        <v>5496</v>
      </c>
      <c r="AL175" s="1" t="s">
        <v>5496</v>
      </c>
      <c r="AM175" s="5" t="s">
        <v>5496</v>
      </c>
      <c r="AO175" s="46"/>
      <c r="AP175" s="9"/>
      <c r="AQ175" s="45"/>
      <c r="AR175" s="47"/>
      <c r="AS175" s="145"/>
      <c r="AT175" s="141"/>
      <c r="AU175" s="70"/>
      <c r="AV175" s="46"/>
      <c r="AX175" s="69"/>
      <c r="AZ175" s="68"/>
      <c r="BA175" s="43"/>
      <c r="BT175" s="17"/>
    </row>
    <row r="176" spans="1:73" ht="15" customHeight="1">
      <c r="A176" s="9" t="s">
        <v>177</v>
      </c>
      <c r="B176" s="21" t="s">
        <v>5455</v>
      </c>
      <c r="C176" s="35" t="s">
        <v>818</v>
      </c>
      <c r="D176" s="4" t="s">
        <v>41</v>
      </c>
      <c r="E176" s="21" t="s">
        <v>5455</v>
      </c>
      <c r="F176" s="12" t="s">
        <v>5433</v>
      </c>
      <c r="G176" s="11" t="s">
        <v>813</v>
      </c>
      <c r="H176" s="2"/>
      <c r="I176" s="2" t="s">
        <v>2452</v>
      </c>
      <c r="J176" s="2" t="s">
        <v>1543</v>
      </c>
      <c r="K176" s="2" t="s">
        <v>3005</v>
      </c>
      <c r="L176" s="2" t="s">
        <v>3547</v>
      </c>
      <c r="M176" s="2" t="s">
        <v>4070</v>
      </c>
      <c r="N176" s="2" t="s">
        <v>4747</v>
      </c>
      <c r="O176" s="2"/>
      <c r="P176" s="22" t="s">
        <v>643</v>
      </c>
      <c r="Q176" s="9">
        <v>46433219</v>
      </c>
      <c r="R176" s="14">
        <v>7</v>
      </c>
      <c r="S176" s="2">
        <v>53048982</v>
      </c>
      <c r="T176" s="14"/>
      <c r="U176" s="2"/>
      <c r="V176" s="2"/>
      <c r="W176" s="8">
        <v>174</v>
      </c>
      <c r="X176" s="8" t="s">
        <v>5474</v>
      </c>
      <c r="Y176" s="5" t="s">
        <v>5472</v>
      </c>
      <c r="Z176" s="1" t="s">
        <v>5477</v>
      </c>
      <c r="AA176" s="8" t="s">
        <v>5472</v>
      </c>
      <c r="AB176" s="8">
        <v>0.125</v>
      </c>
      <c r="AC176" s="8">
        <v>0.26664909584732999</v>
      </c>
      <c r="AD176" s="8">
        <v>0.17394575829540199</v>
      </c>
      <c r="AE176" s="8">
        <v>0.29863870063098902</v>
      </c>
      <c r="AF176" s="8">
        <v>0.20579043763254301</v>
      </c>
      <c r="AH176" s="5">
        <v>6.7299999999999999E-2</v>
      </c>
      <c r="AI176" s="5">
        <v>0.96909999999999996</v>
      </c>
      <c r="AJ176" s="1">
        <f t="shared" ref="AJ176:AJ185" si="6">AH176/AI176</f>
        <v>6.9445877618408841E-2</v>
      </c>
      <c r="AK176" s="1" t="s">
        <v>5495</v>
      </c>
      <c r="AL176" s="1" t="s">
        <v>5496</v>
      </c>
      <c r="AM176" s="1" t="s">
        <v>5495</v>
      </c>
      <c r="AO176" s="46"/>
      <c r="AP176" s="66"/>
      <c r="AQ176" s="66"/>
      <c r="AR176" s="71"/>
      <c r="AS176" s="145"/>
      <c r="AT176" s="141"/>
      <c r="AU176" s="70"/>
      <c r="AV176" s="46"/>
      <c r="AX176" s="69"/>
      <c r="AZ176" s="68"/>
      <c r="BA176" s="43"/>
      <c r="BB176" s="50"/>
      <c r="BC176" s="50"/>
      <c r="BD176" s="50"/>
      <c r="BE176" s="51"/>
      <c r="BF176" s="52"/>
      <c r="BG176" s="43"/>
      <c r="BT176" s="17"/>
      <c r="BU176" s="49"/>
    </row>
    <row r="177" spans="1:73" ht="15" customHeight="1">
      <c r="A177" s="9" t="s">
        <v>178</v>
      </c>
      <c r="B177" s="13" t="s">
        <v>5455</v>
      </c>
      <c r="C177" s="35" t="s">
        <v>818</v>
      </c>
      <c r="D177" s="4" t="s">
        <v>41</v>
      </c>
      <c r="E177" s="12" t="s">
        <v>5452</v>
      </c>
      <c r="F177" s="21"/>
      <c r="G177" s="11" t="s">
        <v>814</v>
      </c>
      <c r="H177" s="2" t="s">
        <v>1544</v>
      </c>
      <c r="I177" s="2" t="s">
        <v>2453</v>
      </c>
      <c r="J177" s="2" t="s">
        <v>1545</v>
      </c>
      <c r="K177" s="2" t="s">
        <v>3006</v>
      </c>
      <c r="L177" s="2" t="s">
        <v>3548</v>
      </c>
      <c r="M177" s="2" t="s">
        <v>4071</v>
      </c>
      <c r="N177" s="2" t="s">
        <v>4748</v>
      </c>
      <c r="O177" s="2" t="s">
        <v>4749</v>
      </c>
      <c r="P177" s="22" t="s">
        <v>643</v>
      </c>
      <c r="Q177" s="9">
        <v>46464753</v>
      </c>
      <c r="R177" s="14">
        <v>7</v>
      </c>
      <c r="S177" s="2">
        <v>52805512</v>
      </c>
      <c r="T177" s="14">
        <v>1</v>
      </c>
      <c r="U177" s="2">
        <v>134378528</v>
      </c>
      <c r="V177" s="2"/>
      <c r="W177" s="8">
        <v>175</v>
      </c>
      <c r="X177" s="8" t="s">
        <v>5475</v>
      </c>
      <c r="Y177" s="5" t="s">
        <v>5472</v>
      </c>
      <c r="Z177" s="1" t="s">
        <v>5477</v>
      </c>
      <c r="AA177" s="1">
        <v>0.47599999999999998</v>
      </c>
      <c r="AB177" s="8">
        <v>0.33305118110236198</v>
      </c>
      <c r="AC177" s="8">
        <v>0.44736733999225298</v>
      </c>
      <c r="AD177" s="8">
        <v>0.16772502932237199</v>
      </c>
      <c r="AE177" s="8">
        <v>0.17582529734978</v>
      </c>
      <c r="AF177" s="8">
        <v>0.17791957191951099</v>
      </c>
      <c r="AG177" s="8">
        <v>0.41076886729291601</v>
      </c>
      <c r="AH177" s="5">
        <v>2.2599999999999999E-2</v>
      </c>
      <c r="AI177" s="5">
        <v>0.41470000000000001</v>
      </c>
      <c r="AJ177" s="1">
        <f t="shared" si="6"/>
        <v>5.4497226911020012E-2</v>
      </c>
      <c r="AK177" s="1" t="s">
        <v>5496</v>
      </c>
      <c r="AL177" s="1" t="s">
        <v>5496</v>
      </c>
      <c r="AM177" s="5" t="s">
        <v>5496</v>
      </c>
      <c r="AO177" s="9"/>
      <c r="AP177" s="9"/>
      <c r="AQ177" s="45"/>
      <c r="AR177" s="47"/>
      <c r="AS177" s="145"/>
      <c r="AT177" s="74"/>
      <c r="AU177" s="70"/>
      <c r="AX177" s="69"/>
      <c r="AZ177" s="68"/>
      <c r="BT177" s="17"/>
    </row>
    <row r="178" spans="1:73" ht="15" customHeight="1">
      <c r="A178" s="9" t="s">
        <v>179</v>
      </c>
      <c r="B178" s="13" t="s">
        <v>5455</v>
      </c>
      <c r="C178" s="35" t="s">
        <v>818</v>
      </c>
      <c r="D178" s="4" t="s">
        <v>41</v>
      </c>
      <c r="E178" s="12" t="s">
        <v>5452</v>
      </c>
      <c r="F178" s="21"/>
      <c r="G178" s="11" t="s">
        <v>815</v>
      </c>
      <c r="H178" s="2" t="s">
        <v>1546</v>
      </c>
      <c r="I178" s="2" t="s">
        <v>2454</v>
      </c>
      <c r="J178" s="2" t="s">
        <v>1547</v>
      </c>
      <c r="K178" s="2" t="s">
        <v>3007</v>
      </c>
      <c r="L178" s="2" t="s">
        <v>3549</v>
      </c>
      <c r="M178" s="2" t="s">
        <v>4072</v>
      </c>
      <c r="N178" s="2" t="s">
        <v>4750</v>
      </c>
      <c r="O178" s="2" t="s">
        <v>4751</v>
      </c>
      <c r="P178" s="22" t="s">
        <v>643</v>
      </c>
      <c r="Q178" s="9">
        <v>46696375</v>
      </c>
      <c r="R178" s="14">
        <v>7</v>
      </c>
      <c r="S178" s="2">
        <v>52649691</v>
      </c>
      <c r="T178" s="14">
        <v>1</v>
      </c>
      <c r="U178" s="2">
        <v>134314101</v>
      </c>
      <c r="V178" s="2"/>
      <c r="W178" s="8">
        <v>176</v>
      </c>
      <c r="X178" s="43" t="s">
        <v>5474</v>
      </c>
      <c r="Y178" s="5" t="s">
        <v>5474</v>
      </c>
      <c r="Z178" s="1" t="s">
        <v>5477</v>
      </c>
      <c r="AA178" s="1">
        <v>0.127</v>
      </c>
      <c r="AB178" s="8">
        <v>0.125</v>
      </c>
      <c r="AC178" s="8">
        <v>0.36328659247635398</v>
      </c>
      <c r="AD178" s="8">
        <v>0.38335039086936001</v>
      </c>
      <c r="AE178" s="8">
        <v>0.30069562785373299</v>
      </c>
      <c r="AF178" s="8">
        <v>0.48337875615547499</v>
      </c>
      <c r="AG178" s="8">
        <v>0.39495120061215</v>
      </c>
      <c r="AH178" s="5">
        <v>5.9299999999999999E-2</v>
      </c>
      <c r="AI178" s="5">
        <v>0.53239999999999998</v>
      </c>
      <c r="AJ178" s="1">
        <f t="shared" si="6"/>
        <v>0.11138241923365891</v>
      </c>
      <c r="AK178" s="1" t="s">
        <v>5495</v>
      </c>
      <c r="AL178" s="1" t="s">
        <v>5495</v>
      </c>
      <c r="AM178" s="5" t="s">
        <v>5496</v>
      </c>
      <c r="AO178" s="46"/>
      <c r="AP178" s="9"/>
      <c r="AQ178" s="45"/>
      <c r="AR178" s="47"/>
      <c r="AS178" s="145"/>
      <c r="AT178" s="141"/>
      <c r="AU178" s="70"/>
      <c r="AV178" s="46"/>
      <c r="AX178" s="69"/>
      <c r="AZ178" s="68"/>
      <c r="BA178" s="1"/>
      <c r="BT178" s="17"/>
      <c r="BU178" s="49"/>
    </row>
    <row r="179" spans="1:73" ht="15" customHeight="1">
      <c r="A179" s="9" t="s">
        <v>180</v>
      </c>
      <c r="B179" s="13" t="s">
        <v>5455</v>
      </c>
      <c r="C179" s="35" t="s">
        <v>818</v>
      </c>
      <c r="D179" s="4" t="s">
        <v>41</v>
      </c>
      <c r="E179" s="12" t="s">
        <v>5452</v>
      </c>
      <c r="F179" s="21"/>
      <c r="G179" s="11" t="s">
        <v>816</v>
      </c>
      <c r="H179" s="2" t="s">
        <v>1548</v>
      </c>
      <c r="I179" s="2" t="s">
        <v>2455</v>
      </c>
      <c r="J179" s="2" t="s">
        <v>1549</v>
      </c>
      <c r="K179" s="2" t="s">
        <v>3008</v>
      </c>
      <c r="L179" s="2" t="s">
        <v>3550</v>
      </c>
      <c r="M179" s="2" t="s">
        <v>4073</v>
      </c>
      <c r="N179" s="2" t="s">
        <v>4752</v>
      </c>
      <c r="O179" s="2" t="s">
        <v>4753</v>
      </c>
      <c r="P179" s="22" t="s">
        <v>643</v>
      </c>
      <c r="Q179" s="9">
        <v>46771711</v>
      </c>
      <c r="R179" s="14">
        <v>7</v>
      </c>
      <c r="S179" s="2">
        <v>52403713</v>
      </c>
      <c r="T179" s="14">
        <v>1</v>
      </c>
      <c r="U179" s="2">
        <v>134253123</v>
      </c>
      <c r="V179" s="2"/>
      <c r="W179" s="8">
        <v>177</v>
      </c>
      <c r="X179" s="43" t="s">
        <v>5474</v>
      </c>
      <c r="Y179" s="5" t="s">
        <v>5474</v>
      </c>
      <c r="Z179" s="1" t="s">
        <v>5477</v>
      </c>
      <c r="AA179" s="1">
        <v>0.377</v>
      </c>
      <c r="AB179" s="8">
        <v>0.125</v>
      </c>
      <c r="AC179" s="8">
        <v>0.353936543315087</v>
      </c>
      <c r="AD179" s="8">
        <v>0.35044965428310998</v>
      </c>
      <c r="AE179" s="8">
        <v>0.52434957126394099</v>
      </c>
      <c r="AF179" s="8">
        <v>0.26684666705092402</v>
      </c>
      <c r="AG179" s="8">
        <v>0.60320860402066601</v>
      </c>
      <c r="AH179" s="5">
        <v>0.1024</v>
      </c>
      <c r="AI179" s="5">
        <v>0.42959999999999998</v>
      </c>
      <c r="AJ179" s="1">
        <f t="shared" si="6"/>
        <v>0.23836126629422721</v>
      </c>
      <c r="AK179" s="1" t="s">
        <v>5495</v>
      </c>
      <c r="AL179" s="1" t="s">
        <v>5496</v>
      </c>
      <c r="AM179" s="5" t="s">
        <v>5496</v>
      </c>
      <c r="AO179" s="46"/>
      <c r="AP179" s="9"/>
      <c r="AQ179" s="45"/>
      <c r="AR179" s="47"/>
      <c r="AS179" s="145"/>
      <c r="AT179" s="74"/>
      <c r="AU179" s="70"/>
      <c r="AV179" s="46"/>
      <c r="AX179" s="69"/>
      <c r="AZ179" s="68"/>
      <c r="BT179" s="8"/>
    </row>
    <row r="180" spans="1:73" ht="15" customHeight="1">
      <c r="A180" s="9" t="s">
        <v>181</v>
      </c>
      <c r="B180" s="13" t="s">
        <v>5455</v>
      </c>
      <c r="C180" s="35" t="s">
        <v>818</v>
      </c>
      <c r="D180" s="4" t="s">
        <v>41</v>
      </c>
      <c r="E180" s="12" t="s">
        <v>5452</v>
      </c>
      <c r="F180" s="21"/>
      <c r="G180" s="11" t="s">
        <v>817</v>
      </c>
      <c r="H180" s="2" t="s">
        <v>1550</v>
      </c>
      <c r="I180" s="2" t="s">
        <v>2456</v>
      </c>
      <c r="J180" s="2" t="s">
        <v>1551</v>
      </c>
      <c r="K180" s="2" t="s">
        <v>3009</v>
      </c>
      <c r="L180" s="2" t="s">
        <v>3551</v>
      </c>
      <c r="M180" s="2" t="s">
        <v>4074</v>
      </c>
      <c r="N180" s="2" t="s">
        <v>4754</v>
      </c>
      <c r="O180" s="2" t="s">
        <v>4755</v>
      </c>
      <c r="P180" s="22" t="s">
        <v>643</v>
      </c>
      <c r="Q180" s="9">
        <v>46937775</v>
      </c>
      <c r="R180" s="14">
        <v>7</v>
      </c>
      <c r="S180" s="2">
        <v>52368619</v>
      </c>
      <c r="T180" s="14">
        <v>1</v>
      </c>
      <c r="U180" s="2">
        <v>134230907</v>
      </c>
      <c r="V180" s="2"/>
      <c r="W180" s="8">
        <v>178</v>
      </c>
      <c r="X180" s="8" t="s">
        <v>5475</v>
      </c>
      <c r="Y180" s="5" t="s">
        <v>5472</v>
      </c>
      <c r="Z180" s="1" t="s">
        <v>5477</v>
      </c>
      <c r="AA180" s="1">
        <v>0.104</v>
      </c>
      <c r="AB180" s="8">
        <v>0.20678510634317901</v>
      </c>
      <c r="AC180" s="8">
        <v>0.28694040685066502</v>
      </c>
      <c r="AD180" s="8">
        <v>0.12710693063379999</v>
      </c>
      <c r="AE180" s="8">
        <v>0.17201683016265501</v>
      </c>
      <c r="AG180" s="8">
        <v>0.19234919790278601</v>
      </c>
      <c r="AH180" s="5">
        <v>6.54E-2</v>
      </c>
      <c r="AI180" s="5">
        <v>0.47310000000000002</v>
      </c>
      <c r="AJ180" s="1">
        <f t="shared" si="6"/>
        <v>0.13823715916296767</v>
      </c>
      <c r="AK180" s="1" t="s">
        <v>5495</v>
      </c>
      <c r="AL180" s="1" t="s">
        <v>5496</v>
      </c>
      <c r="AM180" s="5" t="s">
        <v>5496</v>
      </c>
      <c r="AO180" s="46"/>
      <c r="AP180" s="9"/>
      <c r="AQ180" s="45"/>
      <c r="AR180" s="47"/>
      <c r="AS180" s="145"/>
      <c r="AT180" s="143"/>
      <c r="AU180" s="72"/>
      <c r="AX180" s="69"/>
      <c r="AZ180" s="68"/>
      <c r="BT180" s="8"/>
      <c r="BU180" s="49"/>
    </row>
    <row r="181" spans="1:73" ht="15" customHeight="1">
      <c r="A181" s="9" t="s">
        <v>182</v>
      </c>
      <c r="B181" s="21" t="s">
        <v>5455</v>
      </c>
      <c r="C181" s="35" t="s">
        <v>818</v>
      </c>
      <c r="D181" s="4" t="s">
        <v>41</v>
      </c>
      <c r="E181" s="21" t="s">
        <v>5455</v>
      </c>
      <c r="F181" s="12" t="s">
        <v>5433</v>
      </c>
      <c r="G181" s="11" t="s">
        <v>819</v>
      </c>
      <c r="H181" s="2" t="s">
        <v>1552</v>
      </c>
      <c r="I181" s="2" t="s">
        <v>2457</v>
      </c>
      <c r="J181" s="2" t="s">
        <v>1553</v>
      </c>
      <c r="K181" s="2" t="s">
        <v>3010</v>
      </c>
      <c r="L181" s="2" t="s">
        <v>3552</v>
      </c>
      <c r="M181" s="2" t="s">
        <v>4075</v>
      </c>
      <c r="N181" s="2" t="s">
        <v>4756</v>
      </c>
      <c r="O181" s="2"/>
      <c r="P181" s="22" t="s">
        <v>643</v>
      </c>
      <c r="Q181" s="9">
        <v>47001615</v>
      </c>
      <c r="R181" s="14">
        <v>4</v>
      </c>
      <c r="S181" s="2">
        <v>94213621</v>
      </c>
      <c r="T181" s="14"/>
      <c r="U181" s="2"/>
      <c r="V181" s="2"/>
      <c r="W181" s="8">
        <v>179</v>
      </c>
      <c r="X181" s="43" t="s">
        <v>5474</v>
      </c>
      <c r="Y181" s="5" t="s">
        <v>5474</v>
      </c>
      <c r="Z181" s="1" t="s">
        <v>5477</v>
      </c>
      <c r="AA181" s="1">
        <v>0.09</v>
      </c>
      <c r="AB181" s="8">
        <v>0.41729079943623199</v>
      </c>
      <c r="AC181" s="8">
        <v>0.48473072981163601</v>
      </c>
      <c r="AH181" s="5">
        <v>0.23100000000000001</v>
      </c>
      <c r="AI181" s="5">
        <v>0.4793</v>
      </c>
      <c r="AJ181" s="1">
        <f t="shared" si="6"/>
        <v>0.48195284790319215</v>
      </c>
      <c r="AK181" s="1" t="s">
        <v>5495</v>
      </c>
      <c r="AL181" s="1" t="s">
        <v>5495</v>
      </c>
      <c r="AM181" s="5" t="s">
        <v>5496</v>
      </c>
      <c r="AO181" s="46"/>
      <c r="AP181" s="9"/>
      <c r="AQ181" s="45"/>
      <c r="AR181" s="47"/>
      <c r="AS181" s="145"/>
      <c r="AT181" s="141"/>
      <c r="AU181" s="70"/>
      <c r="AV181" s="46"/>
      <c r="AX181" s="69"/>
      <c r="AZ181" s="68"/>
      <c r="BA181" s="43"/>
      <c r="BT181" s="8"/>
      <c r="BU181" s="49"/>
    </row>
    <row r="182" spans="1:73" ht="15" customHeight="1">
      <c r="A182" s="23" t="s">
        <v>183</v>
      </c>
      <c r="B182" s="20" t="s">
        <v>5452</v>
      </c>
      <c r="C182" s="36" t="s">
        <v>820</v>
      </c>
      <c r="D182" s="4" t="s">
        <v>41</v>
      </c>
      <c r="E182" s="21" t="s">
        <v>5455</v>
      </c>
      <c r="F182" s="12" t="s">
        <v>5433</v>
      </c>
      <c r="G182" s="11" t="s">
        <v>821</v>
      </c>
      <c r="H182" s="2" t="s">
        <v>1554</v>
      </c>
      <c r="I182" s="9" t="s">
        <v>2458</v>
      </c>
      <c r="J182" s="2" t="s">
        <v>1555</v>
      </c>
      <c r="K182" s="9" t="s">
        <v>3011</v>
      </c>
      <c r="L182" s="9" t="s">
        <v>3553</v>
      </c>
      <c r="M182" s="9" t="s">
        <v>4076</v>
      </c>
      <c r="N182" s="2" t="s">
        <v>4757</v>
      </c>
      <c r="O182" s="2"/>
      <c r="P182" s="22" t="s">
        <v>643</v>
      </c>
      <c r="Q182" s="9">
        <v>47004268</v>
      </c>
      <c r="R182" s="14" t="s">
        <v>643</v>
      </c>
      <c r="S182" s="2">
        <v>71778916</v>
      </c>
      <c r="T182" s="14"/>
      <c r="U182" s="2"/>
      <c r="V182" s="16"/>
      <c r="W182" s="8">
        <v>180</v>
      </c>
      <c r="X182" s="43" t="s">
        <v>5474</v>
      </c>
      <c r="Y182" s="5" t="s">
        <v>5474</v>
      </c>
      <c r="Z182" s="1" t="s">
        <v>5476</v>
      </c>
      <c r="AA182" s="5">
        <v>0.14199999999999999</v>
      </c>
      <c r="AB182" s="11">
        <v>0.39986318900000001</v>
      </c>
      <c r="AC182" s="11">
        <v>0.49035914600000002</v>
      </c>
      <c r="AD182" s="11">
        <v>0.37454127999999998</v>
      </c>
      <c r="AE182" s="11">
        <v>0.42016246099999999</v>
      </c>
      <c r="AF182" s="11">
        <v>0.66386220100000004</v>
      </c>
      <c r="AG182" s="11"/>
      <c r="AH182" s="5">
        <v>2.24E-2</v>
      </c>
      <c r="AI182" s="5">
        <v>0.49430000000000002</v>
      </c>
      <c r="AJ182" s="1">
        <f t="shared" si="6"/>
        <v>4.5316609346550678E-2</v>
      </c>
      <c r="AK182" s="1" t="s">
        <v>5495</v>
      </c>
      <c r="AL182" s="1" t="s">
        <v>5495</v>
      </c>
      <c r="AM182" s="1" t="s">
        <v>5495</v>
      </c>
      <c r="AO182" s="46"/>
      <c r="AP182" s="9"/>
      <c r="AQ182" s="45"/>
      <c r="AR182" s="47"/>
      <c r="AS182" s="145"/>
      <c r="AT182" s="74"/>
      <c r="AU182" s="70"/>
      <c r="AX182" s="69"/>
      <c r="AZ182" s="68"/>
      <c r="BA182" s="43"/>
      <c r="BB182" s="50"/>
      <c r="BC182" s="50"/>
      <c r="BD182" s="50"/>
      <c r="BE182" s="51"/>
      <c r="BF182" s="52"/>
      <c r="BG182" s="43"/>
      <c r="BT182" s="8"/>
      <c r="BU182" s="49"/>
    </row>
    <row r="183" spans="1:73" ht="15" customHeight="1">
      <c r="A183" s="23" t="s">
        <v>184</v>
      </c>
      <c r="B183" s="20" t="s">
        <v>5452</v>
      </c>
      <c r="C183" s="36" t="s">
        <v>820</v>
      </c>
      <c r="D183" s="4" t="s">
        <v>41</v>
      </c>
      <c r="E183" s="12" t="s">
        <v>5452</v>
      </c>
      <c r="F183" s="21"/>
      <c r="G183" s="11" t="s">
        <v>822</v>
      </c>
      <c r="H183" s="2"/>
      <c r="I183" s="9" t="s">
        <v>2459</v>
      </c>
      <c r="J183" s="2" t="s">
        <v>1556</v>
      </c>
      <c r="K183" s="9" t="s">
        <v>3012</v>
      </c>
      <c r="L183" s="9" t="s">
        <v>3554</v>
      </c>
      <c r="M183" s="9" t="s">
        <v>4077</v>
      </c>
      <c r="N183" s="2" t="s">
        <v>4758</v>
      </c>
      <c r="O183" s="2"/>
      <c r="P183" s="22" t="s">
        <v>643</v>
      </c>
      <c r="Q183" s="9">
        <v>47050260</v>
      </c>
      <c r="R183" s="14" t="s">
        <v>643</v>
      </c>
      <c r="S183" s="2">
        <v>71765973</v>
      </c>
      <c r="T183" s="14">
        <v>4</v>
      </c>
      <c r="U183" s="2">
        <v>51039571</v>
      </c>
      <c r="V183" s="2" t="s">
        <v>4759</v>
      </c>
      <c r="W183" s="8">
        <v>181</v>
      </c>
      <c r="X183" s="8" t="s">
        <v>5475</v>
      </c>
      <c r="Y183" s="5" t="s">
        <v>5474</v>
      </c>
      <c r="Z183" s="1" t="s">
        <v>5476</v>
      </c>
      <c r="AA183" s="5">
        <v>0.441</v>
      </c>
      <c r="AB183" s="11">
        <v>0.53804486200000001</v>
      </c>
      <c r="AC183" s="11">
        <v>0.70535039499999996</v>
      </c>
      <c r="AD183" s="11">
        <v>0.69630542500000003</v>
      </c>
      <c r="AE183" s="11">
        <v>0.60459323700000001</v>
      </c>
      <c r="AF183" s="11">
        <v>0.54490968699999998</v>
      </c>
      <c r="AG183" s="11"/>
      <c r="AH183" s="5">
        <v>2.2800000000000001E-2</v>
      </c>
      <c r="AI183" s="5">
        <v>0.46410000000000001</v>
      </c>
      <c r="AJ183" s="1">
        <f t="shared" si="6"/>
        <v>4.9127343244990303E-2</v>
      </c>
      <c r="AK183" s="1" t="s">
        <v>5496</v>
      </c>
      <c r="AL183" s="1" t="s">
        <v>5495</v>
      </c>
      <c r="AM183" s="1" t="s">
        <v>5495</v>
      </c>
      <c r="AO183" s="46"/>
      <c r="AP183" s="9"/>
      <c r="AQ183" s="45"/>
      <c r="AR183" s="47"/>
      <c r="AS183" s="145"/>
      <c r="AT183" s="74"/>
      <c r="AU183" s="70"/>
      <c r="AX183" s="69"/>
      <c r="AZ183" s="68"/>
      <c r="BA183" s="1"/>
      <c r="BT183" s="17"/>
      <c r="BU183" s="49"/>
    </row>
    <row r="184" spans="1:73" ht="15" customHeight="1">
      <c r="A184" s="9" t="s">
        <v>185</v>
      </c>
      <c r="B184" s="13" t="s">
        <v>5455</v>
      </c>
      <c r="C184" s="36" t="s">
        <v>820</v>
      </c>
      <c r="D184" s="4" t="s">
        <v>41</v>
      </c>
      <c r="E184" s="12" t="s">
        <v>5452</v>
      </c>
      <c r="F184" s="21"/>
      <c r="G184" s="11" t="s">
        <v>823</v>
      </c>
      <c r="H184" s="2" t="s">
        <v>1557</v>
      </c>
      <c r="I184" s="2" t="s">
        <v>2460</v>
      </c>
      <c r="J184" s="2" t="s">
        <v>1558</v>
      </c>
      <c r="K184" s="2" t="s">
        <v>3013</v>
      </c>
      <c r="L184" s="2" t="s">
        <v>3555</v>
      </c>
      <c r="M184" s="2" t="s">
        <v>4078</v>
      </c>
      <c r="N184" s="2" t="s">
        <v>4760</v>
      </c>
      <c r="O184" s="2"/>
      <c r="P184" s="22" t="s">
        <v>643</v>
      </c>
      <c r="Q184" s="9">
        <v>47077259</v>
      </c>
      <c r="R184" s="14" t="s">
        <v>643</v>
      </c>
      <c r="S184" s="2">
        <v>71746874</v>
      </c>
      <c r="T184" s="14">
        <v>26</v>
      </c>
      <c r="U184" s="2">
        <v>2109830</v>
      </c>
      <c r="V184" s="2"/>
      <c r="W184" s="8">
        <v>182</v>
      </c>
      <c r="X184" s="8" t="s">
        <v>5475</v>
      </c>
      <c r="Y184" s="5" t="s">
        <v>5474</v>
      </c>
      <c r="Z184" s="1" t="s">
        <v>5476</v>
      </c>
      <c r="AA184" s="8" t="s">
        <v>5472</v>
      </c>
      <c r="AB184" s="8">
        <v>0.52885434498649198</v>
      </c>
      <c r="AC184" s="8">
        <v>0.52540214903535998</v>
      </c>
      <c r="AD184" s="8">
        <v>0.70532428538661596</v>
      </c>
      <c r="AE184" s="8">
        <v>0.44893936549652702</v>
      </c>
      <c r="AF184" s="8">
        <v>0.209294728662656</v>
      </c>
      <c r="AH184" s="5">
        <v>1.24E-2</v>
      </c>
      <c r="AI184" s="5">
        <v>0.3478</v>
      </c>
      <c r="AJ184" s="1">
        <f t="shared" si="6"/>
        <v>3.565267395054629E-2</v>
      </c>
      <c r="AK184" s="1" t="s">
        <v>5495</v>
      </c>
      <c r="AL184" s="1" t="s">
        <v>5495</v>
      </c>
      <c r="AM184" s="5" t="s">
        <v>5496</v>
      </c>
      <c r="AO184" s="46"/>
      <c r="AP184" s="9"/>
      <c r="AQ184" s="45"/>
      <c r="AR184" s="45"/>
      <c r="AS184" s="145"/>
      <c r="AT184" s="74"/>
      <c r="AU184" s="70"/>
      <c r="AX184" s="69"/>
      <c r="AZ184" s="68"/>
      <c r="BT184" s="17"/>
    </row>
    <row r="185" spans="1:73" ht="15" customHeight="1">
      <c r="A185" s="9" t="s">
        <v>186</v>
      </c>
      <c r="B185" s="13" t="s">
        <v>5455</v>
      </c>
      <c r="C185" s="36" t="s">
        <v>820</v>
      </c>
      <c r="D185" s="4" t="s">
        <v>41</v>
      </c>
      <c r="E185" s="12" t="s">
        <v>5452</v>
      </c>
      <c r="F185" s="21"/>
      <c r="G185" s="11" t="s">
        <v>824</v>
      </c>
      <c r="H185" s="2"/>
      <c r="I185" s="2" t="s">
        <v>2461</v>
      </c>
      <c r="J185" s="2" t="s">
        <v>1559</v>
      </c>
      <c r="K185" s="2" t="s">
        <v>3014</v>
      </c>
      <c r="L185" s="2" t="s">
        <v>3556</v>
      </c>
      <c r="M185" s="2" t="s">
        <v>4079</v>
      </c>
      <c r="N185" s="2" t="s">
        <v>4761</v>
      </c>
      <c r="O185" s="2"/>
      <c r="P185" s="22" t="s">
        <v>643</v>
      </c>
      <c r="Q185" s="9">
        <v>47092089</v>
      </c>
      <c r="R185" s="14" t="s">
        <v>643</v>
      </c>
      <c r="S185" s="2">
        <v>71753763</v>
      </c>
      <c r="T185" s="14">
        <v>12</v>
      </c>
      <c r="U185" s="2">
        <v>2803671</v>
      </c>
      <c r="V185" s="2"/>
      <c r="W185" s="8">
        <v>183</v>
      </c>
      <c r="X185" s="8" t="s">
        <v>5475</v>
      </c>
      <c r="Y185" s="5" t="s">
        <v>5474</v>
      </c>
      <c r="Z185" s="1" t="s">
        <v>5476</v>
      </c>
      <c r="AA185" s="1">
        <v>0.19</v>
      </c>
      <c r="AB185" s="8">
        <v>0.355034264101457</v>
      </c>
      <c r="AC185" s="8">
        <v>0.24920858804469401</v>
      </c>
      <c r="AD185" s="8">
        <v>0.16940728276189701</v>
      </c>
      <c r="AE185" s="8">
        <v>0.329727640872154</v>
      </c>
      <c r="AF185" s="8">
        <v>0.69173929293627601</v>
      </c>
      <c r="AH185" s="5">
        <v>0.09</v>
      </c>
      <c r="AI185" s="5">
        <v>0.58579999999999999</v>
      </c>
      <c r="AJ185" s="1">
        <f t="shared" si="6"/>
        <v>0.15363605326049845</v>
      </c>
      <c r="AK185" s="1" t="s">
        <v>5495</v>
      </c>
      <c r="AL185" s="1" t="s">
        <v>5496</v>
      </c>
      <c r="AM185" s="5" t="s">
        <v>5496</v>
      </c>
      <c r="AO185" s="46"/>
      <c r="AP185" s="9"/>
      <c r="AQ185" s="45"/>
      <c r="AR185" s="47"/>
      <c r="AS185" s="145"/>
      <c r="AT185" s="74"/>
      <c r="AU185" s="70"/>
      <c r="AX185" s="69"/>
      <c r="AZ185" s="68"/>
      <c r="BT185" s="8"/>
    </row>
    <row r="186" spans="1:73" ht="15" customHeight="1">
      <c r="A186" s="9" t="s">
        <v>187</v>
      </c>
      <c r="B186" s="21" t="s">
        <v>5455</v>
      </c>
      <c r="C186" s="36" t="s">
        <v>820</v>
      </c>
      <c r="D186" s="4" t="s">
        <v>41</v>
      </c>
      <c r="E186" s="21" t="s">
        <v>5455</v>
      </c>
      <c r="F186" s="20" t="s">
        <v>5435</v>
      </c>
      <c r="G186" s="11" t="s">
        <v>825</v>
      </c>
      <c r="H186" s="2" t="s">
        <v>1560</v>
      </c>
      <c r="I186" s="2" t="s">
        <v>2462</v>
      </c>
      <c r="J186" s="2" t="s">
        <v>1561</v>
      </c>
      <c r="K186" s="2"/>
      <c r="L186" s="2"/>
      <c r="M186" s="2" t="s">
        <v>4080</v>
      </c>
      <c r="N186" s="2"/>
      <c r="O186" s="2"/>
      <c r="P186" s="22" t="s">
        <v>643</v>
      </c>
      <c r="Q186" s="9">
        <v>47229982</v>
      </c>
      <c r="R186" s="14">
        <v>8</v>
      </c>
      <c r="S186" s="2">
        <v>35705526</v>
      </c>
      <c r="T186" s="14"/>
      <c r="U186" s="2"/>
      <c r="V186" s="2"/>
      <c r="W186" s="8">
        <v>184</v>
      </c>
      <c r="X186" s="43" t="s">
        <v>5474</v>
      </c>
      <c r="Y186" s="5" t="s">
        <v>5472</v>
      </c>
      <c r="Z186" s="1" t="s">
        <v>5472</v>
      </c>
      <c r="AA186" s="1">
        <v>0.188</v>
      </c>
      <c r="AH186" s="5" t="s">
        <v>5472</v>
      </c>
      <c r="AI186" s="5" t="s">
        <v>5472</v>
      </c>
      <c r="AJ186" s="5" t="s">
        <v>5472</v>
      </c>
      <c r="AK186" s="1" t="s">
        <v>5495</v>
      </c>
      <c r="AL186" s="1" t="s">
        <v>5496</v>
      </c>
      <c r="AM186" s="5" t="s">
        <v>5496</v>
      </c>
      <c r="AO186" s="46"/>
      <c r="AP186" s="66"/>
      <c r="AQ186" s="66"/>
      <c r="AR186" s="71"/>
      <c r="AS186" s="145"/>
      <c r="AT186" s="143"/>
      <c r="AU186" s="72"/>
      <c r="AX186" s="69"/>
      <c r="AZ186" s="68"/>
      <c r="BA186" s="1"/>
      <c r="BB186" s="50"/>
      <c r="BC186" s="50"/>
      <c r="BD186" s="50"/>
      <c r="BE186" s="51"/>
      <c r="BF186" s="52"/>
      <c r="BG186" s="43"/>
      <c r="BT186" s="17"/>
      <c r="BU186" s="49"/>
    </row>
    <row r="187" spans="1:73" ht="15" customHeight="1">
      <c r="A187" s="9" t="s">
        <v>188</v>
      </c>
      <c r="B187" s="21" t="s">
        <v>5455</v>
      </c>
      <c r="C187" s="36" t="s">
        <v>820</v>
      </c>
      <c r="D187" s="4" t="s">
        <v>41</v>
      </c>
      <c r="E187" s="21" t="s">
        <v>5455</v>
      </c>
      <c r="F187" s="20" t="s">
        <v>5434</v>
      </c>
      <c r="G187" s="11" t="s">
        <v>826</v>
      </c>
      <c r="H187" s="2" t="s">
        <v>1562</v>
      </c>
      <c r="I187" s="2" t="s">
        <v>2463</v>
      </c>
      <c r="J187" s="2" t="s">
        <v>1563</v>
      </c>
      <c r="K187" s="2"/>
      <c r="L187" s="2"/>
      <c r="M187" s="2" t="s">
        <v>4081</v>
      </c>
      <c r="N187" s="2"/>
      <c r="O187" s="2"/>
      <c r="P187" s="22" t="s">
        <v>643</v>
      </c>
      <c r="Q187" s="9">
        <v>47305278</v>
      </c>
      <c r="R187" s="14" t="s">
        <v>643</v>
      </c>
      <c r="S187" s="2">
        <v>42506086</v>
      </c>
      <c r="T187" s="14">
        <v>2</v>
      </c>
      <c r="U187" s="2">
        <v>389594</v>
      </c>
      <c r="V187" s="2"/>
      <c r="W187" s="8">
        <v>185</v>
      </c>
      <c r="X187" s="43" t="s">
        <v>5474</v>
      </c>
      <c r="Y187" s="5" t="s">
        <v>5472</v>
      </c>
      <c r="Z187" s="1" t="s">
        <v>5472</v>
      </c>
      <c r="AA187" s="1">
        <v>0.125</v>
      </c>
      <c r="AC187" s="8">
        <v>0.24816057336739</v>
      </c>
      <c r="AF187" s="8">
        <v>0.365428144095723</v>
      </c>
      <c r="AH187" s="5" t="s">
        <v>5472</v>
      </c>
      <c r="AI187" s="5" t="s">
        <v>5472</v>
      </c>
      <c r="AJ187" s="5" t="s">
        <v>5472</v>
      </c>
      <c r="AK187" s="1" t="s">
        <v>5496</v>
      </c>
      <c r="AL187" s="1" t="s">
        <v>5496</v>
      </c>
      <c r="AM187" s="5" t="s">
        <v>5496</v>
      </c>
      <c r="AO187" s="46"/>
      <c r="AP187" s="9"/>
      <c r="AQ187" s="45"/>
      <c r="AR187" s="47"/>
      <c r="AS187" s="145"/>
      <c r="AT187" s="143"/>
      <c r="AU187" s="72"/>
      <c r="AX187" s="69"/>
      <c r="AZ187" s="68"/>
      <c r="BA187" s="1"/>
      <c r="BT187" s="17"/>
      <c r="BU187" s="49"/>
    </row>
    <row r="188" spans="1:73" ht="15" customHeight="1">
      <c r="A188" s="9" t="s">
        <v>189</v>
      </c>
      <c r="B188" s="13" t="s">
        <v>5455</v>
      </c>
      <c r="C188" s="36" t="s">
        <v>820</v>
      </c>
      <c r="D188" s="4" t="s">
        <v>41</v>
      </c>
      <c r="E188" s="12" t="s">
        <v>5452</v>
      </c>
      <c r="F188" s="21"/>
      <c r="G188" s="11" t="s">
        <v>827</v>
      </c>
      <c r="H188" s="2" t="s">
        <v>1564</v>
      </c>
      <c r="I188" s="2" t="s">
        <v>2464</v>
      </c>
      <c r="J188" s="2" t="s">
        <v>1565</v>
      </c>
      <c r="K188" s="2" t="s">
        <v>3015</v>
      </c>
      <c r="L188" s="2"/>
      <c r="M188" s="2" t="s">
        <v>4082</v>
      </c>
      <c r="N188" s="2" t="s">
        <v>4762</v>
      </c>
      <c r="O188" s="2"/>
      <c r="P188" s="22" t="s">
        <v>643</v>
      </c>
      <c r="Q188" s="9">
        <v>47420516</v>
      </c>
      <c r="R188" s="14" t="s">
        <v>643</v>
      </c>
      <c r="S188" s="2">
        <v>71694838</v>
      </c>
      <c r="T188" s="14">
        <v>12</v>
      </c>
      <c r="U188" s="2">
        <v>4959719</v>
      </c>
      <c r="V188" s="2"/>
      <c r="W188" s="8">
        <v>186</v>
      </c>
      <c r="X188" s="43" t="s">
        <v>5474</v>
      </c>
      <c r="Y188" s="5" t="s">
        <v>5474</v>
      </c>
      <c r="Z188" s="1" t="s">
        <v>5476</v>
      </c>
      <c r="AA188" s="1">
        <v>0.96899999999999997</v>
      </c>
      <c r="AB188" s="8">
        <v>0.63917874676049802</v>
      </c>
      <c r="AC188" s="8">
        <v>0.55744953434500999</v>
      </c>
      <c r="AD188" s="8">
        <v>0.48977997508096899</v>
      </c>
      <c r="AF188" s="8">
        <v>0.41101507319575398</v>
      </c>
      <c r="AH188" s="5">
        <v>2.2800000000000001E-2</v>
      </c>
      <c r="AI188" s="5">
        <v>0.46339999999999998</v>
      </c>
      <c r="AJ188" s="1">
        <f t="shared" ref="AJ188:AJ193" si="7">AH188/AI188</f>
        <v>4.9201553733275789E-2</v>
      </c>
      <c r="AK188" s="1" t="s">
        <v>5496</v>
      </c>
      <c r="AL188" s="1" t="s">
        <v>5495</v>
      </c>
      <c r="AM188" s="5" t="s">
        <v>5496</v>
      </c>
      <c r="AO188" s="46"/>
      <c r="AP188" s="9"/>
      <c r="AQ188" s="45"/>
      <c r="AR188" s="47"/>
      <c r="AS188" s="145"/>
      <c r="AT188" s="141"/>
      <c r="AU188" s="70"/>
      <c r="AV188" s="46"/>
      <c r="AX188" s="69"/>
      <c r="AZ188" s="68"/>
      <c r="BT188" s="8"/>
      <c r="BU188" s="49"/>
    </row>
    <row r="189" spans="1:73" ht="15" customHeight="1">
      <c r="A189" s="9" t="s">
        <v>190</v>
      </c>
      <c r="B189" s="13" t="s">
        <v>5455</v>
      </c>
      <c r="C189" s="36" t="s">
        <v>820</v>
      </c>
      <c r="D189" s="4" t="s">
        <v>41</v>
      </c>
      <c r="E189" s="12" t="s">
        <v>5452</v>
      </c>
      <c r="F189" s="21"/>
      <c r="G189" s="11" t="s">
        <v>828</v>
      </c>
      <c r="H189" s="2"/>
      <c r="I189" s="2" t="s">
        <v>2465</v>
      </c>
      <c r="J189" s="2" t="s">
        <v>1566</v>
      </c>
      <c r="K189" s="2" t="s">
        <v>3016</v>
      </c>
      <c r="L189" s="2" t="s">
        <v>3557</v>
      </c>
      <c r="M189" s="2" t="s">
        <v>4083</v>
      </c>
      <c r="N189" s="2" t="s">
        <v>4763</v>
      </c>
      <c r="O189" s="2" t="s">
        <v>4764</v>
      </c>
      <c r="P189" s="22" t="s">
        <v>643</v>
      </c>
      <c r="Q189" s="9">
        <v>47431303</v>
      </c>
      <c r="R189" s="14" t="s">
        <v>643</v>
      </c>
      <c r="S189" s="2">
        <v>71350478</v>
      </c>
      <c r="T189" s="14">
        <v>12</v>
      </c>
      <c r="U189" s="2">
        <v>4865746</v>
      </c>
      <c r="V189" s="2"/>
      <c r="W189" s="8">
        <v>187</v>
      </c>
      <c r="X189" s="43" t="s">
        <v>5474</v>
      </c>
      <c r="Y189" s="5" t="s">
        <v>5474</v>
      </c>
      <c r="Z189" s="1" t="s">
        <v>5476</v>
      </c>
      <c r="AA189" s="1">
        <v>0.59799999999999998</v>
      </c>
      <c r="AB189" s="8">
        <v>0.128770572907553</v>
      </c>
      <c r="AC189" s="8">
        <v>0.15602832059420099</v>
      </c>
      <c r="AD189" s="8">
        <v>0.125</v>
      </c>
      <c r="AE189" s="8">
        <v>0.125835566043873</v>
      </c>
      <c r="AF189" s="8">
        <v>0.139127539127539</v>
      </c>
      <c r="AG189" s="8">
        <v>0.12541442328385499</v>
      </c>
      <c r="AH189" s="5">
        <v>2.1999999999999999E-2</v>
      </c>
      <c r="AI189" s="5">
        <v>0.39389999999999997</v>
      </c>
      <c r="AJ189" s="1">
        <f t="shared" si="7"/>
        <v>5.585173902005585E-2</v>
      </c>
      <c r="AK189" s="1" t="s">
        <v>5496</v>
      </c>
      <c r="AL189" s="1" t="s">
        <v>5496</v>
      </c>
      <c r="AM189" s="5" t="s">
        <v>5496</v>
      </c>
      <c r="AO189" s="46"/>
      <c r="AP189" s="9"/>
      <c r="AQ189" s="45"/>
      <c r="AR189" s="45"/>
      <c r="AS189" s="145"/>
      <c r="AT189" s="74"/>
      <c r="AU189" s="70"/>
      <c r="AX189" s="69"/>
      <c r="AZ189" s="68"/>
      <c r="BT189" s="17"/>
      <c r="BU189" s="49"/>
    </row>
    <row r="190" spans="1:73" ht="15" customHeight="1">
      <c r="A190" s="9" t="s">
        <v>191</v>
      </c>
      <c r="B190" s="13" t="s">
        <v>5455</v>
      </c>
      <c r="C190" s="36" t="s">
        <v>820</v>
      </c>
      <c r="D190" s="4" t="s">
        <v>41</v>
      </c>
      <c r="E190" s="12" t="s">
        <v>5452</v>
      </c>
      <c r="F190" s="21"/>
      <c r="G190" s="11" t="s">
        <v>829</v>
      </c>
      <c r="H190" s="2"/>
      <c r="I190" s="2" t="s">
        <v>2466</v>
      </c>
      <c r="J190" s="2"/>
      <c r="K190" s="2" t="s">
        <v>3017</v>
      </c>
      <c r="L190" s="2" t="s">
        <v>3558</v>
      </c>
      <c r="M190" s="2" t="s">
        <v>4084</v>
      </c>
      <c r="N190" s="2" t="s">
        <v>4765</v>
      </c>
      <c r="O190" s="2"/>
      <c r="P190" s="22" t="s">
        <v>643</v>
      </c>
      <c r="Q190" s="9">
        <v>47441712</v>
      </c>
      <c r="R190" s="14" t="s">
        <v>643</v>
      </c>
      <c r="S190" s="2">
        <v>71705595</v>
      </c>
      <c r="T190" s="14">
        <v>1</v>
      </c>
      <c r="U190" s="2">
        <v>53090873</v>
      </c>
      <c r="V190" s="2"/>
      <c r="W190" s="8">
        <v>188</v>
      </c>
      <c r="X190" s="8" t="s">
        <v>5475</v>
      </c>
      <c r="Y190" s="5" t="s">
        <v>5474</v>
      </c>
      <c r="Z190" s="1" t="s">
        <v>5476</v>
      </c>
      <c r="AA190" s="1">
        <v>0.44700000000000001</v>
      </c>
      <c r="AB190" s="8">
        <v>0.38897029844864001</v>
      </c>
      <c r="AC190" s="8">
        <v>0.20465947354258099</v>
      </c>
      <c r="AD190" s="8">
        <v>0.240802127349556</v>
      </c>
      <c r="AE190" s="8">
        <v>0.192593159458925</v>
      </c>
      <c r="AH190" s="5">
        <v>0.1603</v>
      </c>
      <c r="AI190" s="5">
        <v>0.75849999999999995</v>
      </c>
      <c r="AJ190" s="1">
        <f t="shared" si="7"/>
        <v>0.21133816743572842</v>
      </c>
      <c r="AK190" s="1" t="s">
        <v>5495</v>
      </c>
      <c r="AL190" s="1" t="s">
        <v>5495</v>
      </c>
      <c r="AM190" s="1" t="s">
        <v>5495</v>
      </c>
      <c r="AO190" s="46"/>
      <c r="AP190" s="9"/>
      <c r="AQ190" s="45"/>
      <c r="AR190" s="47"/>
      <c r="AS190" s="145"/>
      <c r="AT190" s="143"/>
      <c r="AU190" s="72"/>
      <c r="AX190" s="69"/>
      <c r="AZ190" s="68"/>
      <c r="BA190" s="1"/>
      <c r="BB190" s="50"/>
      <c r="BC190" s="50"/>
      <c r="BD190" s="50"/>
      <c r="BE190" s="51"/>
      <c r="BF190" s="52"/>
      <c r="BG190" s="43"/>
      <c r="BT190" s="8"/>
      <c r="BU190" s="49"/>
    </row>
    <row r="191" spans="1:73" ht="15" customHeight="1">
      <c r="A191" s="9" t="s">
        <v>192</v>
      </c>
      <c r="B191" s="21" t="s">
        <v>5455</v>
      </c>
      <c r="C191" s="36" t="s">
        <v>820</v>
      </c>
      <c r="D191" s="4" t="s">
        <v>41</v>
      </c>
      <c r="E191" s="21" t="s">
        <v>5455</v>
      </c>
      <c r="F191" s="12" t="s">
        <v>5433</v>
      </c>
      <c r="G191" s="11" t="s">
        <v>830</v>
      </c>
      <c r="H191" s="2" t="s">
        <v>1567</v>
      </c>
      <c r="I191" s="2" t="s">
        <v>2467</v>
      </c>
      <c r="J191" s="2" t="s">
        <v>1568</v>
      </c>
      <c r="K191" s="2" t="s">
        <v>3018</v>
      </c>
      <c r="L191" s="2" t="s">
        <v>3559</v>
      </c>
      <c r="M191" s="2" t="s">
        <v>4085</v>
      </c>
      <c r="N191" s="2" t="s">
        <v>4766</v>
      </c>
      <c r="O191" s="2" t="s">
        <v>4767</v>
      </c>
      <c r="P191" s="22" t="s">
        <v>643</v>
      </c>
      <c r="Q191" s="9">
        <v>47483612</v>
      </c>
      <c r="R191" s="14" t="s">
        <v>643</v>
      </c>
      <c r="S191" s="2">
        <v>71717402</v>
      </c>
      <c r="T191" s="14" t="s">
        <v>4768</v>
      </c>
      <c r="U191" s="2">
        <v>4606674</v>
      </c>
      <c r="V191" s="2"/>
      <c r="W191" s="8">
        <v>189</v>
      </c>
      <c r="X191" s="43" t="s">
        <v>5474</v>
      </c>
      <c r="Y191" s="5" t="s">
        <v>5474</v>
      </c>
      <c r="Z191" s="1" t="s">
        <v>5476</v>
      </c>
      <c r="AA191" s="1">
        <v>0.122</v>
      </c>
      <c r="AB191" s="8">
        <v>0.28372448006105699</v>
      </c>
      <c r="AC191" s="8">
        <v>0.17608033921376401</v>
      </c>
      <c r="AD191" s="8">
        <v>0.44162089516379299</v>
      </c>
      <c r="AE191" s="8">
        <v>0.32974311513082499</v>
      </c>
      <c r="AF191" s="8">
        <v>0.16999833847114201</v>
      </c>
      <c r="AG191" s="8">
        <v>0.12953729334625999</v>
      </c>
      <c r="AH191" s="5">
        <v>0.1404</v>
      </c>
      <c r="AI191" s="5">
        <v>0.55900000000000005</v>
      </c>
      <c r="AJ191" s="1">
        <f t="shared" si="7"/>
        <v>0.25116279069767439</v>
      </c>
      <c r="AK191" s="1" t="s">
        <v>5496</v>
      </c>
      <c r="AL191" s="1" t="s">
        <v>5496</v>
      </c>
      <c r="AM191" s="5" t="s">
        <v>5496</v>
      </c>
      <c r="AO191" s="46"/>
      <c r="AP191" s="9"/>
      <c r="AQ191" s="45"/>
      <c r="AR191" s="47"/>
      <c r="AS191" s="145"/>
      <c r="AT191" s="143"/>
      <c r="AU191" s="72"/>
      <c r="AX191" s="69"/>
      <c r="AZ191" s="68"/>
      <c r="BA191" s="1"/>
      <c r="BB191" s="50"/>
      <c r="BC191" s="50"/>
      <c r="BD191" s="50"/>
      <c r="BE191" s="51"/>
      <c r="BF191" s="52"/>
      <c r="BG191" s="43"/>
      <c r="BT191" s="17"/>
      <c r="BU191" s="49"/>
    </row>
    <row r="192" spans="1:73" ht="15" customHeight="1">
      <c r="A192" s="9" t="s">
        <v>193</v>
      </c>
      <c r="B192" s="13" t="s">
        <v>5455</v>
      </c>
      <c r="C192" s="36" t="s">
        <v>820</v>
      </c>
      <c r="D192" s="4" t="s">
        <v>41</v>
      </c>
      <c r="E192" s="12" t="s">
        <v>5452</v>
      </c>
      <c r="F192" s="21"/>
      <c r="G192" s="11" t="s">
        <v>831</v>
      </c>
      <c r="H192" s="2" t="s">
        <v>1569</v>
      </c>
      <c r="I192" s="2" t="s">
        <v>2468</v>
      </c>
      <c r="J192" s="2" t="s">
        <v>1570</v>
      </c>
      <c r="K192" s="2" t="s">
        <v>3019</v>
      </c>
      <c r="L192" s="2" t="s">
        <v>3560</v>
      </c>
      <c r="M192" s="2" t="s">
        <v>4086</v>
      </c>
      <c r="N192" s="2" t="s">
        <v>4769</v>
      </c>
      <c r="O192" s="2"/>
      <c r="P192" s="22" t="s">
        <v>643</v>
      </c>
      <c r="Q192" s="9">
        <v>47494920</v>
      </c>
      <c r="R192" s="14" t="s">
        <v>643</v>
      </c>
      <c r="S192" s="2">
        <v>71724982</v>
      </c>
      <c r="T192" s="14">
        <v>26</v>
      </c>
      <c r="U192" s="2">
        <v>2143243</v>
      </c>
      <c r="V192" s="2"/>
      <c r="W192" s="8">
        <v>190</v>
      </c>
      <c r="X192" s="43" t="s">
        <v>5474</v>
      </c>
      <c r="Y192" s="5" t="s">
        <v>5474</v>
      </c>
      <c r="Z192" s="1" t="s">
        <v>5476</v>
      </c>
      <c r="AA192" s="1">
        <v>1</v>
      </c>
      <c r="AB192" s="8">
        <v>0.247115667746339</v>
      </c>
      <c r="AD192" s="8">
        <v>0.35003881223857902</v>
      </c>
      <c r="AE192" s="8">
        <v>0.39115811311346999</v>
      </c>
      <c r="AF192" s="8">
        <v>0.62446336902039801</v>
      </c>
      <c r="AH192" s="5">
        <v>8.1100000000000005E-2</v>
      </c>
      <c r="AI192" s="5">
        <v>0.48649999999999999</v>
      </c>
      <c r="AJ192" s="1">
        <f t="shared" si="7"/>
        <v>0.16670092497430627</v>
      </c>
      <c r="AK192" s="1" t="s">
        <v>5496</v>
      </c>
      <c r="AL192" s="1" t="s">
        <v>5496</v>
      </c>
      <c r="AM192" s="5" t="s">
        <v>5496</v>
      </c>
      <c r="AO192" s="46"/>
      <c r="AP192" s="9"/>
      <c r="AQ192" s="45"/>
      <c r="AR192" s="47"/>
      <c r="AS192" s="145"/>
      <c r="AT192" s="143"/>
      <c r="AU192" s="72"/>
      <c r="AX192" s="69"/>
      <c r="AZ192" s="68"/>
      <c r="BT192" s="8"/>
      <c r="BU192" s="49"/>
    </row>
    <row r="193" spans="1:73" ht="15" customHeight="1">
      <c r="A193" s="9" t="s">
        <v>194</v>
      </c>
      <c r="B193" s="21" t="s">
        <v>5455</v>
      </c>
      <c r="C193" s="36" t="s">
        <v>820</v>
      </c>
      <c r="D193" s="4" t="s">
        <v>41</v>
      </c>
      <c r="E193" s="21" t="s">
        <v>5455</v>
      </c>
      <c r="F193" s="12" t="s">
        <v>5433</v>
      </c>
      <c r="G193" s="11" t="s">
        <v>832</v>
      </c>
      <c r="H193" s="2" t="s">
        <v>1571</v>
      </c>
      <c r="I193" s="2" t="s">
        <v>2469</v>
      </c>
      <c r="J193" s="2" t="s">
        <v>1572</v>
      </c>
      <c r="K193" s="2" t="s">
        <v>3020</v>
      </c>
      <c r="L193" s="2" t="s">
        <v>3561</v>
      </c>
      <c r="M193" s="2" t="s">
        <v>4087</v>
      </c>
      <c r="N193" s="2"/>
      <c r="O193" s="2"/>
      <c r="P193" s="22" t="s">
        <v>643</v>
      </c>
      <c r="Q193" s="9">
        <v>47511197</v>
      </c>
      <c r="R193" s="14" t="s">
        <v>643</v>
      </c>
      <c r="S193" s="2">
        <v>71728190</v>
      </c>
      <c r="T193" s="14"/>
      <c r="U193" s="2"/>
      <c r="V193" s="2"/>
      <c r="W193" s="8">
        <v>191</v>
      </c>
      <c r="X193" s="43" t="s">
        <v>5474</v>
      </c>
      <c r="Y193" s="5" t="s">
        <v>5474</v>
      </c>
      <c r="Z193" s="1" t="s">
        <v>5476</v>
      </c>
      <c r="AA193" s="1">
        <v>0.57599999999999996</v>
      </c>
      <c r="AB193" s="8">
        <v>0.580513942216907</v>
      </c>
      <c r="AC193" s="8">
        <v>0.660108904890917</v>
      </c>
      <c r="AD193" s="8">
        <v>0.25763032032474598</v>
      </c>
      <c r="AE193" s="8">
        <v>0.33530240272797202</v>
      </c>
      <c r="AF193" s="8">
        <v>0.29530107230029701</v>
      </c>
      <c r="AH193" s="5">
        <v>5.1499999999999997E-2</v>
      </c>
      <c r="AI193" s="5">
        <v>0.19700000000000001</v>
      </c>
      <c r="AJ193" s="1">
        <f t="shared" si="7"/>
        <v>0.26142131979695427</v>
      </c>
      <c r="AK193" s="1" t="s">
        <v>5496</v>
      </c>
      <c r="AL193" s="1" t="s">
        <v>5495</v>
      </c>
      <c r="AM193" s="5" t="s">
        <v>5496</v>
      </c>
      <c r="AO193" s="46"/>
      <c r="AP193" s="9"/>
      <c r="AQ193" s="45"/>
      <c r="AR193" s="47"/>
      <c r="AS193" s="145"/>
      <c r="AT193" s="74"/>
      <c r="AU193" s="70"/>
      <c r="AV193" s="46"/>
      <c r="AX193" s="69"/>
      <c r="AZ193" s="68"/>
      <c r="BA193" s="1"/>
      <c r="BT193" s="8"/>
    </row>
    <row r="194" spans="1:73" ht="15" customHeight="1">
      <c r="A194" s="9" t="s">
        <v>195</v>
      </c>
      <c r="B194" s="21" t="s">
        <v>5455</v>
      </c>
      <c r="C194" s="36" t="s">
        <v>820</v>
      </c>
      <c r="D194" s="4" t="s">
        <v>41</v>
      </c>
      <c r="E194" s="21" t="s">
        <v>5455</v>
      </c>
      <c r="F194" s="20" t="s">
        <v>5434</v>
      </c>
      <c r="G194" s="11" t="s">
        <v>833</v>
      </c>
      <c r="H194" s="2"/>
      <c r="I194" s="2"/>
      <c r="J194" s="2"/>
      <c r="K194" s="2"/>
      <c r="L194" s="2"/>
      <c r="M194" s="2"/>
      <c r="N194" s="2"/>
      <c r="O194" s="2"/>
      <c r="P194" s="22" t="s">
        <v>643</v>
      </c>
      <c r="Q194" s="9">
        <v>47566590</v>
      </c>
      <c r="R194" s="14" t="s">
        <v>643</v>
      </c>
      <c r="S194" s="2">
        <v>71841399</v>
      </c>
      <c r="T194" s="14"/>
      <c r="U194" s="2"/>
      <c r="V194" s="2"/>
      <c r="W194" s="8">
        <v>192</v>
      </c>
      <c r="X194" s="1" t="s">
        <v>5472</v>
      </c>
      <c r="Y194" s="5" t="s">
        <v>5472</v>
      </c>
      <c r="Z194" s="1" t="s">
        <v>5472</v>
      </c>
      <c r="AA194" s="8" t="s">
        <v>5472</v>
      </c>
      <c r="AH194" s="5" t="s">
        <v>5472</v>
      </c>
      <c r="AI194" s="5" t="s">
        <v>5472</v>
      </c>
      <c r="AJ194" s="5" t="s">
        <v>5472</v>
      </c>
      <c r="AK194" s="1" t="s">
        <v>5496</v>
      </c>
      <c r="AL194" s="1" t="s">
        <v>5496</v>
      </c>
      <c r="AM194" s="5" t="s">
        <v>5496</v>
      </c>
      <c r="AO194" s="46"/>
      <c r="AP194" s="66"/>
      <c r="AQ194" s="66"/>
      <c r="AR194" s="71"/>
      <c r="AT194" s="72"/>
      <c r="AU194" s="72"/>
      <c r="AX194" s="69"/>
      <c r="AZ194" s="68"/>
      <c r="BB194" s="50"/>
      <c r="BC194" s="50"/>
      <c r="BD194" s="50"/>
      <c r="BE194" s="51"/>
      <c r="BF194" s="52"/>
      <c r="BG194" s="43"/>
      <c r="BM194" s="11"/>
      <c r="BT194" s="17"/>
      <c r="BU194" s="49"/>
    </row>
    <row r="195" spans="1:73" ht="15" customHeight="1">
      <c r="A195" s="9" t="s">
        <v>196</v>
      </c>
      <c r="B195" s="13" t="s">
        <v>5455</v>
      </c>
      <c r="C195" s="36" t="s">
        <v>820</v>
      </c>
      <c r="D195" s="4" t="s">
        <v>41</v>
      </c>
      <c r="E195" s="12" t="s">
        <v>5452</v>
      </c>
      <c r="F195" s="21"/>
      <c r="G195" s="11" t="s">
        <v>834</v>
      </c>
      <c r="H195" s="2" t="s">
        <v>1573</v>
      </c>
      <c r="I195" s="2" t="s">
        <v>2470</v>
      </c>
      <c r="J195" s="2" t="s">
        <v>1574</v>
      </c>
      <c r="K195" s="2"/>
      <c r="L195" s="2"/>
      <c r="M195" s="2" t="s">
        <v>4088</v>
      </c>
      <c r="N195" s="2"/>
      <c r="O195" s="2"/>
      <c r="P195" s="22" t="s">
        <v>643</v>
      </c>
      <c r="Q195" s="9">
        <v>47696301</v>
      </c>
      <c r="R195" s="14">
        <v>4</v>
      </c>
      <c r="S195" s="2">
        <v>409014318</v>
      </c>
      <c r="T195" s="14">
        <v>1</v>
      </c>
      <c r="U195" s="2">
        <v>60058085</v>
      </c>
      <c r="V195" s="2"/>
      <c r="W195" s="8">
        <v>193</v>
      </c>
      <c r="X195" s="43" t="s">
        <v>5474</v>
      </c>
      <c r="Y195" s="5" t="s">
        <v>5472</v>
      </c>
      <c r="Z195" s="1" t="s">
        <v>5472</v>
      </c>
      <c r="AA195" s="1">
        <v>0.13800000000000001</v>
      </c>
      <c r="AC195" s="8">
        <v>0.452950610101505</v>
      </c>
      <c r="AF195" s="8">
        <v>0.34463562753036397</v>
      </c>
      <c r="AH195" s="5" t="s">
        <v>5472</v>
      </c>
      <c r="AI195" s="5" t="s">
        <v>5472</v>
      </c>
      <c r="AJ195" s="5" t="s">
        <v>5472</v>
      </c>
      <c r="AK195" s="1" t="s">
        <v>5495</v>
      </c>
      <c r="AL195" s="1" t="s">
        <v>5496</v>
      </c>
      <c r="AM195" s="5" t="s">
        <v>5496</v>
      </c>
      <c r="AO195" s="46"/>
      <c r="AP195" s="66"/>
      <c r="AQ195" s="45"/>
      <c r="AR195" s="47"/>
      <c r="AS195" s="145"/>
      <c r="AT195" s="74"/>
      <c r="AU195" s="70"/>
      <c r="AX195" s="69"/>
      <c r="AZ195" s="68"/>
      <c r="BA195" s="1"/>
      <c r="BT195" s="8"/>
      <c r="BU195" s="49"/>
    </row>
    <row r="196" spans="1:73" ht="15" customHeight="1">
      <c r="A196" s="9" t="s">
        <v>197</v>
      </c>
      <c r="B196" s="13" t="s">
        <v>5455</v>
      </c>
      <c r="C196" s="36" t="s">
        <v>820</v>
      </c>
      <c r="D196" s="4" t="s">
        <v>41</v>
      </c>
      <c r="E196" s="12" t="s">
        <v>5452</v>
      </c>
      <c r="F196" s="21"/>
      <c r="G196" s="11" t="s">
        <v>835</v>
      </c>
      <c r="H196" s="2" t="s">
        <v>1575</v>
      </c>
      <c r="I196" s="2" t="s">
        <v>2471</v>
      </c>
      <c r="J196" s="2" t="s">
        <v>1576</v>
      </c>
      <c r="K196" s="2" t="s">
        <v>3021</v>
      </c>
      <c r="L196" s="2" t="s">
        <v>3562</v>
      </c>
      <c r="M196" s="2" t="s">
        <v>4089</v>
      </c>
      <c r="N196" s="2"/>
      <c r="O196" s="2"/>
      <c r="P196" s="22" t="s">
        <v>643</v>
      </c>
      <c r="Q196" s="9">
        <v>47834250</v>
      </c>
      <c r="R196" s="14">
        <v>8</v>
      </c>
      <c r="S196" s="2">
        <v>22860488</v>
      </c>
      <c r="T196" s="14">
        <v>2</v>
      </c>
      <c r="U196" s="2">
        <v>382621</v>
      </c>
      <c r="V196" s="2"/>
      <c r="W196" s="8">
        <v>194</v>
      </c>
      <c r="X196" s="43" t="s">
        <v>5474</v>
      </c>
      <c r="Y196" s="5" t="s">
        <v>5474</v>
      </c>
      <c r="Z196" s="1" t="s">
        <v>5472</v>
      </c>
      <c r="AA196" s="8" t="s">
        <v>5472</v>
      </c>
      <c r="AC196" s="8">
        <v>0.39636691111438699</v>
      </c>
      <c r="AD196" s="8">
        <v>0.35871754961625102</v>
      </c>
      <c r="AH196" s="5">
        <v>7.1300000000000002E-2</v>
      </c>
      <c r="AI196" s="5">
        <v>0.63480000000000003</v>
      </c>
      <c r="AJ196" s="1">
        <f>AH196/AI196</f>
        <v>0.11231884057971014</v>
      </c>
      <c r="AK196" s="1" t="s">
        <v>5496</v>
      </c>
      <c r="AL196" s="1" t="s">
        <v>5496</v>
      </c>
      <c r="AM196" s="5" t="s">
        <v>5496</v>
      </c>
      <c r="AO196" s="46"/>
      <c r="AP196" s="9"/>
      <c r="AQ196" s="45"/>
      <c r="AR196" s="47"/>
      <c r="AS196" s="145"/>
      <c r="AT196" s="143"/>
      <c r="AU196" s="72"/>
      <c r="AX196" s="69"/>
      <c r="AZ196" s="68"/>
      <c r="BA196" s="43"/>
      <c r="BT196" s="8"/>
    </row>
    <row r="197" spans="1:73" ht="15" customHeight="1">
      <c r="A197" s="9" t="s">
        <v>198</v>
      </c>
      <c r="B197" s="13" t="s">
        <v>5455</v>
      </c>
      <c r="C197" s="36" t="s">
        <v>820</v>
      </c>
      <c r="D197" s="4" t="s">
        <v>41</v>
      </c>
      <c r="E197" s="12" t="s">
        <v>5452</v>
      </c>
      <c r="F197" s="21"/>
      <c r="G197" s="11" t="s">
        <v>836</v>
      </c>
      <c r="H197" s="2"/>
      <c r="I197" s="2" t="s">
        <v>2472</v>
      </c>
      <c r="J197" s="2"/>
      <c r="K197" s="2"/>
      <c r="L197" s="2"/>
      <c r="M197" s="2"/>
      <c r="N197" s="2"/>
      <c r="O197" s="2"/>
      <c r="P197" s="22" t="s">
        <v>643</v>
      </c>
      <c r="Q197" s="9">
        <v>47842756</v>
      </c>
      <c r="R197" s="14" t="s">
        <v>4770</v>
      </c>
      <c r="S197" s="2">
        <v>9250668</v>
      </c>
      <c r="T197" s="14">
        <v>2</v>
      </c>
      <c r="U197" s="2">
        <v>355380</v>
      </c>
      <c r="V197" s="2"/>
      <c r="W197" s="8">
        <v>195</v>
      </c>
      <c r="X197" s="1" t="s">
        <v>5472</v>
      </c>
      <c r="Y197" s="5" t="s">
        <v>5472</v>
      </c>
      <c r="Z197" s="1" t="s">
        <v>5472</v>
      </c>
      <c r="AA197" s="8" t="s">
        <v>5472</v>
      </c>
      <c r="AC197" s="8">
        <v>0.46107779780028602</v>
      </c>
      <c r="AH197" s="5" t="s">
        <v>5472</v>
      </c>
      <c r="AI197" s="5" t="s">
        <v>5472</v>
      </c>
      <c r="AJ197" s="5" t="s">
        <v>5472</v>
      </c>
      <c r="AK197" s="1" t="s">
        <v>5496</v>
      </c>
      <c r="AL197" s="1" t="s">
        <v>5496</v>
      </c>
      <c r="AM197" s="5" t="s">
        <v>5496</v>
      </c>
      <c r="AO197" s="46"/>
      <c r="AP197" s="9"/>
      <c r="AQ197" s="45"/>
      <c r="AR197" s="47"/>
      <c r="AS197" s="145"/>
      <c r="AT197" s="141"/>
      <c r="AU197" s="70"/>
      <c r="AV197" s="46"/>
      <c r="AX197" s="69"/>
      <c r="AZ197" s="68"/>
      <c r="BA197" s="1"/>
      <c r="BT197" s="8"/>
      <c r="BU197" s="49"/>
    </row>
    <row r="198" spans="1:73" ht="15" customHeight="1">
      <c r="A198" s="9" t="s">
        <v>199</v>
      </c>
      <c r="B198" s="21" t="s">
        <v>5455</v>
      </c>
      <c r="C198" s="36" t="s">
        <v>820</v>
      </c>
      <c r="D198" s="4" t="s">
        <v>41</v>
      </c>
      <c r="E198" s="21" t="s">
        <v>5455</v>
      </c>
      <c r="F198" s="12" t="s">
        <v>5433</v>
      </c>
      <c r="G198" s="11" t="s">
        <v>837</v>
      </c>
      <c r="H198" s="2" t="s">
        <v>1577</v>
      </c>
      <c r="I198" s="2" t="s">
        <v>2473</v>
      </c>
      <c r="J198" s="2" t="s">
        <v>1578</v>
      </c>
      <c r="K198" s="2" t="s">
        <v>3022</v>
      </c>
      <c r="L198" s="2" t="s">
        <v>3563</v>
      </c>
      <c r="M198" s="2" t="s">
        <v>4090</v>
      </c>
      <c r="N198" s="2"/>
      <c r="O198" s="2"/>
      <c r="P198" s="22" t="s">
        <v>643</v>
      </c>
      <c r="Q198" s="9">
        <v>47863734</v>
      </c>
      <c r="R198" s="14"/>
      <c r="S198" s="2"/>
      <c r="T198" s="14"/>
      <c r="U198" s="2"/>
      <c r="V198" s="2"/>
      <c r="W198" s="8">
        <v>196</v>
      </c>
      <c r="X198" s="1" t="s">
        <v>5472</v>
      </c>
      <c r="Y198" s="5" t="s">
        <v>5472</v>
      </c>
      <c r="Z198" s="1" t="s">
        <v>5472</v>
      </c>
      <c r="AA198" s="1">
        <v>0.188</v>
      </c>
      <c r="AC198" s="8">
        <v>0.145516717325228</v>
      </c>
      <c r="AH198" s="5">
        <v>0.19089999999999999</v>
      </c>
      <c r="AI198" s="5">
        <v>0.51129999999999998</v>
      </c>
      <c r="AJ198" s="1">
        <f>AH198/AI198</f>
        <v>0.37336201838451005</v>
      </c>
      <c r="AK198" s="1" t="s">
        <v>5496</v>
      </c>
      <c r="AL198" s="1" t="s">
        <v>5496</v>
      </c>
      <c r="AM198" s="5" t="s">
        <v>5496</v>
      </c>
      <c r="AO198" s="46"/>
      <c r="AP198" s="9"/>
      <c r="AQ198" s="45"/>
      <c r="AR198" s="45"/>
      <c r="AX198" s="69"/>
      <c r="AZ198" s="68"/>
      <c r="BT198" s="8"/>
    </row>
    <row r="199" spans="1:73" ht="15" customHeight="1">
      <c r="A199" s="9" t="s">
        <v>838</v>
      </c>
      <c r="B199" s="21" t="s">
        <v>5455</v>
      </c>
      <c r="C199" s="36" t="s">
        <v>820</v>
      </c>
      <c r="D199" s="4" t="s">
        <v>41</v>
      </c>
      <c r="E199" s="21" t="s">
        <v>5455</v>
      </c>
      <c r="F199" s="20" t="s">
        <v>5435</v>
      </c>
      <c r="G199" s="11" t="s">
        <v>839</v>
      </c>
      <c r="H199" s="2" t="s">
        <v>1579</v>
      </c>
      <c r="I199" s="2" t="s">
        <v>2474</v>
      </c>
      <c r="J199" s="2" t="s">
        <v>1580</v>
      </c>
      <c r="K199" s="2" t="s">
        <v>3023</v>
      </c>
      <c r="L199" s="2" t="s">
        <v>3564</v>
      </c>
      <c r="M199" s="2" t="s">
        <v>4091</v>
      </c>
      <c r="N199" s="2"/>
      <c r="O199" s="2"/>
      <c r="P199" s="22" t="s">
        <v>643</v>
      </c>
      <c r="Q199" s="9">
        <v>48045656</v>
      </c>
      <c r="R199" s="14"/>
      <c r="S199" s="2"/>
      <c r="T199" s="14"/>
      <c r="U199" s="2"/>
      <c r="V199" s="2"/>
      <c r="W199" s="8">
        <v>197</v>
      </c>
      <c r="X199" s="1" t="s">
        <v>5472</v>
      </c>
      <c r="Y199" s="5" t="s">
        <v>5472</v>
      </c>
      <c r="Z199" s="1" t="s">
        <v>5472</v>
      </c>
      <c r="AA199" s="8" t="s">
        <v>5472</v>
      </c>
      <c r="AC199" s="8">
        <v>0.125</v>
      </c>
      <c r="AE199" s="8">
        <v>0.125</v>
      </c>
      <c r="AF199" s="8">
        <v>0.132342987533032</v>
      </c>
      <c r="AH199" s="5">
        <v>0.62919999999999998</v>
      </c>
      <c r="AI199" s="5">
        <v>1.4197</v>
      </c>
      <c r="AJ199" s="1">
        <f>AH199/AI199</f>
        <v>0.44319222370923433</v>
      </c>
      <c r="AK199" s="1" t="s">
        <v>5495</v>
      </c>
      <c r="AL199" s="1" t="s">
        <v>5496</v>
      </c>
      <c r="AM199" s="5" t="s">
        <v>5496</v>
      </c>
      <c r="AO199" s="46"/>
      <c r="AP199" s="9"/>
      <c r="AQ199" s="45"/>
      <c r="AR199" s="45"/>
      <c r="AS199" s="145"/>
      <c r="AT199" s="74"/>
      <c r="AU199" s="70"/>
      <c r="AX199" s="69"/>
      <c r="AZ199" s="68"/>
      <c r="BT199" s="8"/>
      <c r="BU199" s="49"/>
    </row>
    <row r="200" spans="1:73" ht="15" customHeight="1">
      <c r="A200" s="26" t="s">
        <v>200</v>
      </c>
      <c r="B200" s="21" t="s">
        <v>5455</v>
      </c>
      <c r="C200" s="36" t="s">
        <v>820</v>
      </c>
      <c r="D200" s="4" t="s">
        <v>41</v>
      </c>
      <c r="E200" s="21" t="s">
        <v>5455</v>
      </c>
      <c r="F200" s="20" t="s">
        <v>5435</v>
      </c>
      <c r="G200" s="11"/>
      <c r="H200" s="2"/>
      <c r="I200" s="9"/>
      <c r="J200" s="2"/>
      <c r="K200" s="9"/>
      <c r="L200" s="9"/>
      <c r="M200" s="9"/>
      <c r="N200" s="2"/>
      <c r="O200" s="2"/>
      <c r="P200" s="22" t="s">
        <v>643</v>
      </c>
      <c r="Q200" s="9">
        <v>48047067</v>
      </c>
      <c r="R200" s="14"/>
      <c r="S200" s="2"/>
      <c r="T200" s="14"/>
      <c r="U200" s="2"/>
      <c r="V200" s="2" t="s">
        <v>4771</v>
      </c>
      <c r="W200" s="8">
        <v>198</v>
      </c>
      <c r="X200" s="1" t="s">
        <v>5472</v>
      </c>
      <c r="Y200" s="5" t="s">
        <v>5472</v>
      </c>
      <c r="Z200" s="1" t="s">
        <v>5472</v>
      </c>
      <c r="AA200" s="8" t="s">
        <v>5472</v>
      </c>
      <c r="AB200" s="11"/>
      <c r="AC200" s="11"/>
      <c r="AD200" s="11"/>
      <c r="AE200" s="11"/>
      <c r="AF200" s="11"/>
      <c r="AG200" s="11">
        <v>0.19460402399999999</v>
      </c>
      <c r="AH200" s="5" t="s">
        <v>5472</v>
      </c>
      <c r="AI200" s="5" t="s">
        <v>5472</v>
      </c>
      <c r="AJ200" s="5" t="s">
        <v>5472</v>
      </c>
      <c r="AK200" s="1" t="s">
        <v>5495</v>
      </c>
      <c r="AL200" s="1" t="s">
        <v>5496</v>
      </c>
      <c r="AM200" s="5" t="s">
        <v>5496</v>
      </c>
      <c r="AO200" s="46"/>
      <c r="AP200" s="9"/>
      <c r="AQ200" s="45"/>
      <c r="AR200" s="47"/>
      <c r="AX200" s="69"/>
      <c r="AZ200" s="68"/>
      <c r="BA200" s="43"/>
      <c r="BT200" s="8"/>
      <c r="BU200" s="49"/>
    </row>
    <row r="201" spans="1:73" ht="15" customHeight="1">
      <c r="A201" s="26" t="s">
        <v>201</v>
      </c>
      <c r="B201" s="21" t="s">
        <v>5455</v>
      </c>
      <c r="C201" s="36" t="s">
        <v>820</v>
      </c>
      <c r="D201" s="4" t="s">
        <v>41</v>
      </c>
      <c r="E201" s="21" t="s">
        <v>5455</v>
      </c>
      <c r="F201" s="20" t="s">
        <v>5435</v>
      </c>
      <c r="G201" s="11"/>
      <c r="H201" s="2"/>
      <c r="I201" s="9"/>
      <c r="J201" s="2"/>
      <c r="K201" s="9"/>
      <c r="L201" s="9"/>
      <c r="M201" s="9"/>
      <c r="N201" s="2"/>
      <c r="O201" s="2"/>
      <c r="P201" s="22" t="s">
        <v>643</v>
      </c>
      <c r="Q201" s="9">
        <v>48206939</v>
      </c>
      <c r="R201" s="14"/>
      <c r="S201" s="2"/>
      <c r="T201" s="14"/>
      <c r="U201" s="2"/>
      <c r="V201" s="2" t="s">
        <v>4771</v>
      </c>
      <c r="W201" s="8">
        <v>199</v>
      </c>
      <c r="X201" s="1" t="s">
        <v>5472</v>
      </c>
      <c r="Y201" s="5" t="s">
        <v>5472</v>
      </c>
      <c r="Z201" s="1" t="s">
        <v>5472</v>
      </c>
      <c r="AA201" s="8" t="s">
        <v>5472</v>
      </c>
      <c r="AB201" s="11"/>
      <c r="AC201" s="11"/>
      <c r="AD201" s="11"/>
      <c r="AE201" s="11"/>
      <c r="AF201" s="11"/>
      <c r="AG201" s="11"/>
      <c r="AH201" s="5" t="s">
        <v>5472</v>
      </c>
      <c r="AI201" s="5" t="s">
        <v>5472</v>
      </c>
      <c r="AJ201" s="5" t="s">
        <v>5472</v>
      </c>
      <c r="AK201" s="1" t="s">
        <v>5495</v>
      </c>
      <c r="AL201" s="1" t="s">
        <v>5496</v>
      </c>
      <c r="AM201" s="5" t="s">
        <v>5496</v>
      </c>
      <c r="AO201" s="46"/>
      <c r="AP201" s="9"/>
      <c r="AQ201" s="45"/>
      <c r="AR201" s="47"/>
      <c r="AX201" s="69"/>
      <c r="AZ201" s="68"/>
      <c r="BT201" s="17"/>
    </row>
    <row r="202" spans="1:73" ht="15" customHeight="1">
      <c r="A202" s="26" t="s">
        <v>202</v>
      </c>
      <c r="B202" s="21" t="s">
        <v>5455</v>
      </c>
      <c r="C202" s="36" t="s">
        <v>820</v>
      </c>
      <c r="D202" s="4" t="s">
        <v>41</v>
      </c>
      <c r="E202" s="21" t="s">
        <v>5455</v>
      </c>
      <c r="F202" s="20" t="s">
        <v>5435</v>
      </c>
      <c r="G202" s="11"/>
      <c r="H202" s="2"/>
      <c r="I202" s="9"/>
      <c r="J202" s="2"/>
      <c r="K202" s="9"/>
      <c r="L202" s="9"/>
      <c r="M202" s="9"/>
      <c r="N202" s="2"/>
      <c r="O202" s="2"/>
      <c r="P202" s="22" t="s">
        <v>643</v>
      </c>
      <c r="Q202" s="9">
        <v>48243495</v>
      </c>
      <c r="R202" s="14"/>
      <c r="S202" s="2"/>
      <c r="T202" s="14"/>
      <c r="U202" s="2"/>
      <c r="V202" s="2" t="s">
        <v>4771</v>
      </c>
      <c r="W202" s="8">
        <v>200</v>
      </c>
      <c r="X202" s="1" t="s">
        <v>5472</v>
      </c>
      <c r="Y202" s="5" t="s">
        <v>5472</v>
      </c>
      <c r="Z202" s="1" t="s">
        <v>5472</v>
      </c>
      <c r="AA202" s="8" t="s">
        <v>5472</v>
      </c>
      <c r="AB202" s="11"/>
      <c r="AC202" s="11"/>
      <c r="AD202" s="11"/>
      <c r="AE202" s="11"/>
      <c r="AF202" s="11"/>
      <c r="AG202" s="11"/>
      <c r="AH202" s="5" t="s">
        <v>5472</v>
      </c>
      <c r="AI202" s="5" t="s">
        <v>5472</v>
      </c>
      <c r="AJ202" s="5" t="s">
        <v>5472</v>
      </c>
      <c r="AK202" s="5" t="s">
        <v>5495</v>
      </c>
      <c r="AL202" s="1" t="s">
        <v>5496</v>
      </c>
      <c r="AM202" s="5" t="s">
        <v>5496</v>
      </c>
      <c r="AO202" s="46"/>
      <c r="AP202" s="9"/>
      <c r="AQ202" s="45"/>
      <c r="AR202" s="47"/>
      <c r="AX202" s="69"/>
      <c r="AZ202" s="68"/>
      <c r="BA202" s="43"/>
      <c r="BT202" s="17"/>
      <c r="BU202" s="49"/>
    </row>
    <row r="203" spans="1:73" ht="15" customHeight="1">
      <c r="A203" s="26" t="s">
        <v>203</v>
      </c>
      <c r="B203" s="21" t="s">
        <v>5455</v>
      </c>
      <c r="C203" s="36" t="s">
        <v>820</v>
      </c>
      <c r="D203" s="4" t="s">
        <v>41</v>
      </c>
      <c r="E203" s="21" t="s">
        <v>5455</v>
      </c>
      <c r="F203" s="20" t="s">
        <v>5435</v>
      </c>
      <c r="G203" s="11"/>
      <c r="H203" s="2"/>
      <c r="I203" s="9"/>
      <c r="J203" s="2"/>
      <c r="K203" s="9"/>
      <c r="L203" s="9"/>
      <c r="M203" s="9"/>
      <c r="N203" s="2"/>
      <c r="O203" s="2"/>
      <c r="P203" s="22" t="s">
        <v>643</v>
      </c>
      <c r="Q203" s="9">
        <v>48243495</v>
      </c>
      <c r="R203" s="14"/>
      <c r="S203" s="2"/>
      <c r="T203" s="14"/>
      <c r="U203" s="2"/>
      <c r="V203" s="2" t="s">
        <v>4771</v>
      </c>
      <c r="W203" s="8">
        <v>201</v>
      </c>
      <c r="X203" s="1" t="s">
        <v>5472</v>
      </c>
      <c r="Y203" s="5" t="s">
        <v>5472</v>
      </c>
      <c r="Z203" s="1" t="s">
        <v>5472</v>
      </c>
      <c r="AA203" s="8" t="s">
        <v>5472</v>
      </c>
      <c r="AB203" s="11"/>
      <c r="AC203" s="11"/>
      <c r="AD203" s="11"/>
      <c r="AE203" s="11"/>
      <c r="AF203" s="11"/>
      <c r="AG203" s="11"/>
      <c r="AH203" s="5" t="s">
        <v>5472</v>
      </c>
      <c r="AI203" s="5" t="s">
        <v>5472</v>
      </c>
      <c r="AJ203" s="5" t="s">
        <v>5472</v>
      </c>
      <c r="AK203" s="5" t="s">
        <v>5495</v>
      </c>
      <c r="AL203" s="1" t="s">
        <v>5496</v>
      </c>
      <c r="AM203" s="5" t="s">
        <v>5496</v>
      </c>
      <c r="AO203" s="46"/>
      <c r="AP203" s="9"/>
      <c r="AQ203" s="45"/>
      <c r="AR203" s="47"/>
      <c r="AT203" s="72"/>
      <c r="AU203" s="72"/>
      <c r="AX203" s="69"/>
      <c r="AZ203" s="68"/>
      <c r="BA203" s="1"/>
      <c r="BT203" s="17"/>
    </row>
    <row r="204" spans="1:73" ht="15" customHeight="1">
      <c r="A204" s="9" t="s">
        <v>204</v>
      </c>
      <c r="B204" s="13" t="s">
        <v>5455</v>
      </c>
      <c r="C204" s="36" t="s">
        <v>820</v>
      </c>
      <c r="D204" s="4" t="s">
        <v>41</v>
      </c>
      <c r="E204" s="12" t="s">
        <v>5452</v>
      </c>
      <c r="F204" s="21"/>
      <c r="G204" s="11" t="s">
        <v>840</v>
      </c>
      <c r="H204" s="2" t="s">
        <v>1581</v>
      </c>
      <c r="I204" s="2" t="s">
        <v>2475</v>
      </c>
      <c r="J204" s="2" t="s">
        <v>1582</v>
      </c>
      <c r="K204" s="2" t="s">
        <v>3024</v>
      </c>
      <c r="L204" s="2" t="s">
        <v>3565</v>
      </c>
      <c r="M204" s="2" t="s">
        <v>4092</v>
      </c>
      <c r="N204" s="2" t="s">
        <v>4772</v>
      </c>
      <c r="O204" s="2" t="s">
        <v>4773</v>
      </c>
      <c r="P204" s="22" t="s">
        <v>643</v>
      </c>
      <c r="Q204" s="9">
        <v>48316920</v>
      </c>
      <c r="R204" s="14" t="s">
        <v>643</v>
      </c>
      <c r="S204" s="2">
        <v>71931350</v>
      </c>
      <c r="T204" s="14" t="s">
        <v>4768</v>
      </c>
      <c r="U204" s="2">
        <v>17225982</v>
      </c>
      <c r="V204" s="2"/>
      <c r="W204" s="8">
        <v>202</v>
      </c>
      <c r="X204" s="8" t="s">
        <v>5475</v>
      </c>
      <c r="Y204" s="5" t="s">
        <v>5472</v>
      </c>
      <c r="Z204" s="1" t="s">
        <v>5476</v>
      </c>
      <c r="AA204" s="1">
        <v>6.6000000000000003E-2</v>
      </c>
      <c r="AB204" s="8">
        <v>0.17994375296201101</v>
      </c>
      <c r="AC204" s="8">
        <v>0.30585341501413998</v>
      </c>
      <c r="AD204" s="8">
        <v>0.23915230726601799</v>
      </c>
      <c r="AE204" s="8">
        <v>0.13921143230185601</v>
      </c>
      <c r="AF204" s="8">
        <v>0.21163819587660199</v>
      </c>
      <c r="AH204" s="5">
        <v>6.7900000000000002E-2</v>
      </c>
      <c r="AI204" s="5">
        <v>0.49519999999999997</v>
      </c>
      <c r="AJ204" s="1">
        <f>AH204/AI204</f>
        <v>0.13711631663974153</v>
      </c>
      <c r="AK204" s="1" t="s">
        <v>5496</v>
      </c>
      <c r="AL204" s="1" t="s">
        <v>5496</v>
      </c>
      <c r="AM204" s="5" t="s">
        <v>5496</v>
      </c>
      <c r="AO204" s="46"/>
      <c r="AP204" s="9"/>
      <c r="AQ204" s="48"/>
      <c r="AR204" s="45"/>
      <c r="AS204" s="145"/>
      <c r="AT204" s="141"/>
      <c r="AU204" s="70"/>
      <c r="AV204" s="46"/>
      <c r="AX204" s="69"/>
      <c r="AZ204" s="68"/>
      <c r="BA204" s="1"/>
      <c r="BT204" s="17"/>
    </row>
    <row r="205" spans="1:73" ht="15" customHeight="1">
      <c r="A205" s="9" t="s">
        <v>205</v>
      </c>
      <c r="B205" s="21" t="s">
        <v>5455</v>
      </c>
      <c r="C205" s="36" t="s">
        <v>820</v>
      </c>
      <c r="D205" s="4" t="s">
        <v>41</v>
      </c>
      <c r="E205" s="21" t="s">
        <v>5455</v>
      </c>
      <c r="F205" s="12" t="s">
        <v>5433</v>
      </c>
      <c r="G205" s="11" t="s">
        <v>841</v>
      </c>
      <c r="H205" s="2"/>
      <c r="I205" s="2" t="s">
        <v>2476</v>
      </c>
      <c r="J205" s="2" t="s">
        <v>1583</v>
      </c>
      <c r="K205" s="2" t="s">
        <v>3025</v>
      </c>
      <c r="L205" s="2" t="s">
        <v>3566</v>
      </c>
      <c r="M205" s="2" t="s">
        <v>4093</v>
      </c>
      <c r="N205" s="2" t="s">
        <v>4774</v>
      </c>
      <c r="O205" s="2"/>
      <c r="P205" s="22" t="s">
        <v>643</v>
      </c>
      <c r="Q205" s="9">
        <v>48334541</v>
      </c>
      <c r="R205" s="14">
        <v>4</v>
      </c>
      <c r="S205" s="2">
        <v>352484881</v>
      </c>
      <c r="T205" s="14"/>
      <c r="U205" s="2"/>
      <c r="V205" s="2"/>
      <c r="W205" s="8">
        <v>203</v>
      </c>
      <c r="X205" s="43" t="s">
        <v>5474</v>
      </c>
      <c r="Y205" s="5" t="s">
        <v>5474</v>
      </c>
      <c r="Z205" s="1" t="s">
        <v>5472</v>
      </c>
      <c r="AA205" s="1">
        <v>5.7000000000000002E-2</v>
      </c>
      <c r="AB205" s="8">
        <v>0.57403448189887296</v>
      </c>
      <c r="AC205" s="8">
        <v>0.438119574516455</v>
      </c>
      <c r="AD205" s="8">
        <v>0.74630346748281495</v>
      </c>
      <c r="AE205" s="8">
        <v>0.27611149373018801</v>
      </c>
      <c r="AF205" s="8">
        <v>0.480634132633945</v>
      </c>
      <c r="AH205" s="5">
        <v>6.0900000000000003E-2</v>
      </c>
      <c r="AI205" s="5">
        <v>0.48399999999999999</v>
      </c>
      <c r="AJ205" s="1">
        <f>AH205/AI205</f>
        <v>0.12582644628099174</v>
      </c>
      <c r="AK205" s="1" t="s">
        <v>5495</v>
      </c>
      <c r="AL205" s="1" t="s">
        <v>5495</v>
      </c>
      <c r="AM205" s="5" t="s">
        <v>5496</v>
      </c>
      <c r="AO205" s="46"/>
      <c r="AP205" s="9"/>
      <c r="AQ205" s="45"/>
      <c r="AR205" s="47"/>
      <c r="AS205" s="145"/>
      <c r="AT205" s="143"/>
      <c r="AU205" s="72"/>
      <c r="AX205" s="69"/>
      <c r="AZ205" s="68"/>
      <c r="BB205" s="50"/>
      <c r="BC205" s="50"/>
      <c r="BD205" s="50"/>
      <c r="BE205" s="51"/>
      <c r="BF205" s="52"/>
      <c r="BG205" s="43"/>
      <c r="BJ205" s="11"/>
      <c r="BO205" s="11"/>
      <c r="BT205" s="17"/>
      <c r="BU205" s="49"/>
    </row>
    <row r="206" spans="1:73" ht="15" customHeight="1">
      <c r="A206" s="9" t="s">
        <v>206</v>
      </c>
      <c r="B206" s="21" t="s">
        <v>5455</v>
      </c>
      <c r="C206" s="36" t="s">
        <v>820</v>
      </c>
      <c r="D206" s="4" t="s">
        <v>41</v>
      </c>
      <c r="E206" s="21" t="s">
        <v>5455</v>
      </c>
      <c r="F206" s="12" t="s">
        <v>5433</v>
      </c>
      <c r="G206" s="11" t="s">
        <v>842</v>
      </c>
      <c r="H206" s="2"/>
      <c r="I206" s="2" t="s">
        <v>2477</v>
      </c>
      <c r="J206" s="2" t="s">
        <v>1584</v>
      </c>
      <c r="K206" s="2" t="s">
        <v>3026</v>
      </c>
      <c r="L206" s="2" t="s">
        <v>3567</v>
      </c>
      <c r="M206" s="2" t="s">
        <v>4094</v>
      </c>
      <c r="N206" s="2" t="s">
        <v>4775</v>
      </c>
      <c r="O206" s="2"/>
      <c r="P206" s="22" t="s">
        <v>643</v>
      </c>
      <c r="Q206" s="9">
        <v>48367350</v>
      </c>
      <c r="R206" s="14" t="s">
        <v>643</v>
      </c>
      <c r="S206" s="2">
        <v>71954800</v>
      </c>
      <c r="T206" s="14"/>
      <c r="U206" s="2"/>
      <c r="V206" s="2"/>
      <c r="W206" s="8">
        <v>204</v>
      </c>
      <c r="X206" s="43" t="s">
        <v>5474</v>
      </c>
      <c r="Y206" s="5" t="s">
        <v>5474</v>
      </c>
      <c r="Z206" s="1" t="s">
        <v>5476</v>
      </c>
      <c r="AA206" s="1">
        <v>0.248</v>
      </c>
      <c r="AB206" s="8">
        <v>0.34991186481886699</v>
      </c>
      <c r="AC206" s="8">
        <v>0.13607490651224599</v>
      </c>
      <c r="AD206" s="8">
        <v>0.25964644712964702</v>
      </c>
      <c r="AE206" s="8">
        <v>0.24030864615164901</v>
      </c>
      <c r="AF206" s="8">
        <v>0.239720971783557</v>
      </c>
      <c r="AH206" s="5">
        <v>1.3100000000000001E-2</v>
      </c>
      <c r="AI206" s="5">
        <v>0.27439999999999998</v>
      </c>
      <c r="AJ206" s="1">
        <f>AH206/AI206</f>
        <v>4.7740524781341116E-2</v>
      </c>
      <c r="AK206" s="1" t="s">
        <v>5496</v>
      </c>
      <c r="AL206" s="1" t="s">
        <v>5496</v>
      </c>
      <c r="AM206" s="5" t="s">
        <v>5496</v>
      </c>
      <c r="AO206" s="46"/>
      <c r="AP206" s="66"/>
      <c r="AQ206" s="66"/>
      <c r="AR206" s="71"/>
      <c r="AX206" s="69"/>
      <c r="AZ206" s="68"/>
      <c r="BA206" s="1"/>
      <c r="BB206" s="50"/>
      <c r="BC206" s="50"/>
      <c r="BD206" s="50"/>
      <c r="BE206" s="51"/>
      <c r="BF206" s="52"/>
      <c r="BG206" s="43"/>
      <c r="BT206" s="17"/>
      <c r="BU206" s="49"/>
    </row>
    <row r="207" spans="1:73" ht="15" customHeight="1">
      <c r="A207" s="9" t="s">
        <v>207</v>
      </c>
      <c r="B207" s="21" t="s">
        <v>5455</v>
      </c>
      <c r="C207" s="36" t="s">
        <v>820</v>
      </c>
      <c r="D207" s="4" t="s">
        <v>41</v>
      </c>
      <c r="E207" s="21" t="s">
        <v>5455</v>
      </c>
      <c r="F207" s="12" t="s">
        <v>5433</v>
      </c>
      <c r="G207" s="11" t="s">
        <v>843</v>
      </c>
      <c r="H207" s="2"/>
      <c r="I207" s="2" t="s">
        <v>2478</v>
      </c>
      <c r="J207" s="2" t="s">
        <v>1585</v>
      </c>
      <c r="K207" s="2" t="s">
        <v>3027</v>
      </c>
      <c r="L207" s="2" t="s">
        <v>3568</v>
      </c>
      <c r="M207" s="2" t="s">
        <v>4095</v>
      </c>
      <c r="N207" s="2" t="s">
        <v>4776</v>
      </c>
      <c r="O207" s="2"/>
      <c r="P207" s="22" t="s">
        <v>643</v>
      </c>
      <c r="Q207" s="9">
        <v>48379546</v>
      </c>
      <c r="R207" s="14" t="s">
        <v>643</v>
      </c>
      <c r="S207" s="2">
        <v>71950858</v>
      </c>
      <c r="T207" s="14"/>
      <c r="U207" s="2"/>
      <c r="V207" s="2"/>
      <c r="W207" s="8">
        <v>205</v>
      </c>
      <c r="X207" s="43" t="s">
        <v>5474</v>
      </c>
      <c r="Y207" s="5" t="s">
        <v>5474</v>
      </c>
      <c r="Z207" s="1" t="s">
        <v>5476</v>
      </c>
      <c r="AA207" s="1">
        <v>0.19700000000000001</v>
      </c>
      <c r="AB207" s="8">
        <v>0.263002078946667</v>
      </c>
      <c r="AC207" s="8">
        <v>0.247597709990937</v>
      </c>
      <c r="AD207" s="8">
        <v>0.24925017356381801</v>
      </c>
      <c r="AE207" s="8">
        <v>0.20417320831663499</v>
      </c>
      <c r="AF207" s="8">
        <v>0.24081335173027399</v>
      </c>
      <c r="AH207" s="5">
        <v>0.14630000000000001</v>
      </c>
      <c r="AI207" s="5">
        <v>0.6593</v>
      </c>
      <c r="AJ207" s="1">
        <f>AH207/AI207</f>
        <v>0.22190201729106632</v>
      </c>
      <c r="AK207" s="1" t="s">
        <v>5495</v>
      </c>
      <c r="AL207" s="1" t="s">
        <v>5495</v>
      </c>
      <c r="AM207" s="5" t="s">
        <v>5496</v>
      </c>
      <c r="AP207" s="9"/>
      <c r="AQ207" s="45"/>
      <c r="AR207" s="47"/>
      <c r="AS207" s="145"/>
      <c r="AT207" s="140"/>
      <c r="AU207" s="70"/>
      <c r="AV207" s="46"/>
      <c r="AX207" s="69"/>
      <c r="AZ207" s="68"/>
      <c r="BA207" s="1"/>
      <c r="BT207" s="17"/>
    </row>
    <row r="208" spans="1:73" ht="15" customHeight="1">
      <c r="A208" s="9" t="s">
        <v>208</v>
      </c>
      <c r="B208" s="21" t="s">
        <v>5455</v>
      </c>
      <c r="C208" s="36" t="s">
        <v>820</v>
      </c>
      <c r="D208" s="4" t="s">
        <v>41</v>
      </c>
      <c r="E208" s="21" t="s">
        <v>5455</v>
      </c>
      <c r="F208" s="12" t="s">
        <v>5433</v>
      </c>
      <c r="G208" s="11" t="s">
        <v>844</v>
      </c>
      <c r="H208" s="2"/>
      <c r="I208" s="2" t="s">
        <v>2479</v>
      </c>
      <c r="J208" s="2" t="s">
        <v>1586</v>
      </c>
      <c r="K208" s="2" t="s">
        <v>3028</v>
      </c>
      <c r="L208" s="2" t="s">
        <v>3569</v>
      </c>
      <c r="M208" s="2" t="s">
        <v>4096</v>
      </c>
      <c r="N208" s="2" t="s">
        <v>4777</v>
      </c>
      <c r="O208" s="2"/>
      <c r="P208" s="22" t="s">
        <v>643</v>
      </c>
      <c r="Q208" s="9">
        <v>48397845</v>
      </c>
      <c r="R208" s="14" t="s">
        <v>643</v>
      </c>
      <c r="S208" s="2">
        <v>71943395</v>
      </c>
      <c r="T208" s="14"/>
      <c r="U208" s="2"/>
      <c r="V208" s="2"/>
      <c r="W208" s="8">
        <v>206</v>
      </c>
      <c r="X208" s="43" t="s">
        <v>5474</v>
      </c>
      <c r="Y208" s="5" t="s">
        <v>5474</v>
      </c>
      <c r="Z208" s="1" t="s">
        <v>5476</v>
      </c>
      <c r="AA208" s="1">
        <v>0.41299999999999998</v>
      </c>
      <c r="AB208" s="8">
        <v>0.44198858482007902</v>
      </c>
      <c r="AC208" s="8">
        <v>0.44711212147580898</v>
      </c>
      <c r="AD208" s="8">
        <v>0.57340241514360302</v>
      </c>
      <c r="AE208" s="8">
        <v>0.546697570682667</v>
      </c>
      <c r="AF208" s="8">
        <v>0.52992668305157897</v>
      </c>
      <c r="AH208" s="5">
        <v>3.1899999999999998E-2</v>
      </c>
      <c r="AI208" s="5">
        <v>0.53820000000000001</v>
      </c>
      <c r="AJ208" s="1">
        <f>AH208/AI208</f>
        <v>5.9271646228167961E-2</v>
      </c>
      <c r="AK208" s="1" t="s">
        <v>5496</v>
      </c>
      <c r="AL208" s="1" t="s">
        <v>5496</v>
      </c>
      <c r="AM208" s="5" t="s">
        <v>5496</v>
      </c>
      <c r="AP208" s="9"/>
      <c r="AQ208" s="45"/>
      <c r="AR208" s="47"/>
      <c r="AS208" s="145"/>
      <c r="AT208" s="140"/>
      <c r="AU208" s="70"/>
      <c r="AV208" s="46"/>
      <c r="AX208" s="69"/>
      <c r="AZ208" s="68"/>
      <c r="BA208" s="1"/>
      <c r="BB208" s="50"/>
      <c r="BC208" s="50"/>
      <c r="BD208" s="50"/>
      <c r="BE208" s="51"/>
      <c r="BF208" s="52"/>
      <c r="BG208" s="43"/>
      <c r="BT208" s="8"/>
      <c r="BU208" s="49"/>
    </row>
    <row r="209" spans="1:73" ht="15" customHeight="1">
      <c r="A209" s="9" t="s">
        <v>209</v>
      </c>
      <c r="B209" s="21" t="s">
        <v>5455</v>
      </c>
      <c r="C209" s="36" t="s">
        <v>820</v>
      </c>
      <c r="D209" s="4" t="s">
        <v>41</v>
      </c>
      <c r="E209" s="21" t="s">
        <v>5455</v>
      </c>
      <c r="F209" s="20" t="s">
        <v>5435</v>
      </c>
      <c r="G209" s="11" t="s">
        <v>845</v>
      </c>
      <c r="H209" s="2" t="s">
        <v>1587</v>
      </c>
      <c r="I209" s="2"/>
      <c r="J209" s="2"/>
      <c r="K209" s="2"/>
      <c r="L209" s="2"/>
      <c r="M209" s="2"/>
      <c r="N209" s="2"/>
      <c r="O209" s="2"/>
      <c r="P209" s="22" t="s">
        <v>643</v>
      </c>
      <c r="Q209" s="9">
        <v>48431482</v>
      </c>
      <c r="R209" s="14"/>
      <c r="S209" s="2"/>
      <c r="T209" s="14"/>
      <c r="U209" s="2"/>
      <c r="V209" s="2"/>
      <c r="W209" s="8">
        <v>207</v>
      </c>
      <c r="X209" s="1" t="s">
        <v>5472</v>
      </c>
      <c r="Y209" s="5" t="s">
        <v>5472</v>
      </c>
      <c r="Z209" s="1" t="s">
        <v>5472</v>
      </c>
      <c r="AA209" s="8" t="s">
        <v>5472</v>
      </c>
      <c r="AH209" s="5" t="s">
        <v>5472</v>
      </c>
      <c r="AI209" s="5" t="s">
        <v>5472</v>
      </c>
      <c r="AJ209" s="5" t="s">
        <v>5472</v>
      </c>
      <c r="AK209" s="1" t="s">
        <v>5496</v>
      </c>
      <c r="AL209" s="1" t="s">
        <v>5496</v>
      </c>
      <c r="AM209" s="5" t="s">
        <v>5496</v>
      </c>
      <c r="AP209" s="9"/>
      <c r="AQ209" s="45"/>
      <c r="AR209" s="47"/>
      <c r="AS209" s="145"/>
      <c r="AT209" s="141"/>
      <c r="AU209" s="70"/>
      <c r="AV209" s="46"/>
      <c r="AX209" s="69"/>
      <c r="AZ209" s="68"/>
      <c r="BT209" s="17"/>
      <c r="BU209" s="49"/>
    </row>
    <row r="210" spans="1:73" ht="15" customHeight="1">
      <c r="A210" s="9" t="s">
        <v>210</v>
      </c>
      <c r="B210" s="21" t="s">
        <v>5455</v>
      </c>
      <c r="C210" s="36" t="s">
        <v>820</v>
      </c>
      <c r="D210" s="4" t="s">
        <v>41</v>
      </c>
      <c r="E210" s="21" t="s">
        <v>5455</v>
      </c>
      <c r="F210" s="12" t="s">
        <v>5433</v>
      </c>
      <c r="G210" s="11" t="s">
        <v>846</v>
      </c>
      <c r="H210" s="2" t="s">
        <v>1588</v>
      </c>
      <c r="I210" s="2"/>
      <c r="J210" s="2" t="s">
        <v>1589</v>
      </c>
      <c r="K210" s="2" t="s">
        <v>3029</v>
      </c>
      <c r="L210" s="2" t="s">
        <v>3570</v>
      </c>
      <c r="M210" s="2" t="s">
        <v>4097</v>
      </c>
      <c r="N210" s="2"/>
      <c r="O210" s="2"/>
      <c r="P210" s="22" t="s">
        <v>643</v>
      </c>
      <c r="Q210" s="9">
        <v>48432837</v>
      </c>
      <c r="R210" s="14">
        <v>3</v>
      </c>
      <c r="S210" s="2">
        <v>456983774</v>
      </c>
      <c r="T210" s="14"/>
      <c r="U210" s="2"/>
      <c r="V210" s="2"/>
      <c r="W210" s="8">
        <v>208</v>
      </c>
      <c r="X210" s="43" t="s">
        <v>5474</v>
      </c>
      <c r="Y210" s="5" t="s">
        <v>5474</v>
      </c>
      <c r="Z210" s="1" t="s">
        <v>5472</v>
      </c>
      <c r="AA210" s="1">
        <v>0.27800000000000002</v>
      </c>
      <c r="AB210" s="8">
        <v>0.47243709878555101</v>
      </c>
      <c r="AD210" s="8">
        <v>0.55755034593526098</v>
      </c>
      <c r="AE210" s="8">
        <v>0.30492332371386999</v>
      </c>
      <c r="AF210" s="8">
        <v>0.43726399029427898</v>
      </c>
      <c r="AH210" s="5">
        <v>1.5800000000000002E-2</v>
      </c>
      <c r="AI210" s="5">
        <v>0.53090000000000004</v>
      </c>
      <c r="AJ210" s="1">
        <f t="shared" ref="AJ210:AJ228" si="8">AH210/AI210</f>
        <v>2.9760783575061216E-2</v>
      </c>
      <c r="AK210" s="1" t="s">
        <v>5495</v>
      </c>
      <c r="AL210" s="1" t="s">
        <v>5495</v>
      </c>
      <c r="AM210" s="5" t="s">
        <v>5496</v>
      </c>
      <c r="AP210" s="9"/>
      <c r="AQ210" s="45"/>
      <c r="AR210" s="47"/>
      <c r="AU210" s="70"/>
      <c r="AV210" s="46"/>
      <c r="AX210" s="69"/>
      <c r="AZ210" s="68"/>
      <c r="BA210" s="1"/>
      <c r="BB210" s="50"/>
      <c r="BC210" s="50"/>
      <c r="BD210" s="50"/>
      <c r="BE210" s="51"/>
      <c r="BF210" s="52"/>
      <c r="BG210" s="43"/>
      <c r="BT210" s="17"/>
      <c r="BU210" s="49"/>
    </row>
    <row r="211" spans="1:73" ht="15" customHeight="1">
      <c r="A211" s="9" t="s">
        <v>211</v>
      </c>
      <c r="B211" s="21" t="s">
        <v>5455</v>
      </c>
      <c r="C211" s="36" t="s">
        <v>820</v>
      </c>
      <c r="D211" s="4" t="s">
        <v>41</v>
      </c>
      <c r="E211" s="21" t="s">
        <v>5455</v>
      </c>
      <c r="F211" s="12" t="s">
        <v>5433</v>
      </c>
      <c r="G211" s="11" t="s">
        <v>847</v>
      </c>
      <c r="H211" s="2" t="s">
        <v>1590</v>
      </c>
      <c r="I211" s="2" t="s">
        <v>2480</v>
      </c>
      <c r="J211" s="2" t="s">
        <v>1591</v>
      </c>
      <c r="K211" s="2" t="s">
        <v>3030</v>
      </c>
      <c r="L211" s="2" t="s">
        <v>3571</v>
      </c>
      <c r="M211" s="2" t="s">
        <v>4098</v>
      </c>
      <c r="N211" s="2" t="s">
        <v>4778</v>
      </c>
      <c r="O211" s="2"/>
      <c r="P211" s="22" t="s">
        <v>643</v>
      </c>
      <c r="Q211" s="9">
        <v>48448430</v>
      </c>
      <c r="R211" s="14" t="s">
        <v>643</v>
      </c>
      <c r="S211" s="2">
        <v>71865445</v>
      </c>
      <c r="T211" s="14"/>
      <c r="U211" s="2"/>
      <c r="V211" s="2"/>
      <c r="W211" s="8">
        <v>209</v>
      </c>
      <c r="X211" s="43" t="s">
        <v>5474</v>
      </c>
      <c r="Y211" s="5" t="s">
        <v>5474</v>
      </c>
      <c r="Z211" s="1" t="s">
        <v>5476</v>
      </c>
      <c r="AA211" s="1">
        <v>0.11600000000000001</v>
      </c>
      <c r="AB211" s="8">
        <v>0.65579694845592995</v>
      </c>
      <c r="AC211" s="8">
        <v>0.53934451689181595</v>
      </c>
      <c r="AD211" s="8">
        <v>0.34309802584287002</v>
      </c>
      <c r="AE211" s="8">
        <v>0.41103331035590801</v>
      </c>
      <c r="AF211" s="8">
        <v>0.49786871170139502</v>
      </c>
      <c r="AH211" s="5">
        <v>4.5999999999999999E-3</v>
      </c>
      <c r="AI211" s="5">
        <v>0.5857</v>
      </c>
      <c r="AJ211" s="1">
        <f t="shared" si="8"/>
        <v>7.8538500939047285E-3</v>
      </c>
      <c r="AK211" s="1" t="s">
        <v>5496</v>
      </c>
      <c r="AL211" s="1" t="s">
        <v>5496</v>
      </c>
      <c r="AM211" s="1" t="s">
        <v>5495</v>
      </c>
      <c r="AP211" s="9"/>
      <c r="AQ211" s="45"/>
      <c r="AR211" s="47"/>
      <c r="AS211" s="145"/>
      <c r="AT211" s="74"/>
      <c r="AU211" s="70"/>
      <c r="AX211" s="69"/>
      <c r="AZ211" s="68"/>
      <c r="BA211" s="43"/>
      <c r="BT211" s="17"/>
      <c r="BU211" s="49"/>
    </row>
    <row r="212" spans="1:73" ht="15" customHeight="1">
      <c r="A212" s="9" t="s">
        <v>212</v>
      </c>
      <c r="B212" s="13" t="s">
        <v>5455</v>
      </c>
      <c r="C212" s="36" t="s">
        <v>820</v>
      </c>
      <c r="D212" s="4" t="s">
        <v>41</v>
      </c>
      <c r="E212" s="12" t="s">
        <v>5452</v>
      </c>
      <c r="F212" s="21"/>
      <c r="G212" s="11" t="s">
        <v>848</v>
      </c>
      <c r="H212" s="2"/>
      <c r="I212" s="2" t="s">
        <v>2481</v>
      </c>
      <c r="J212" s="2" t="s">
        <v>1592</v>
      </c>
      <c r="K212" s="2" t="s">
        <v>3031</v>
      </c>
      <c r="L212" s="2" t="s">
        <v>3572</v>
      </c>
      <c r="M212" s="2" t="s">
        <v>4099</v>
      </c>
      <c r="N212" s="2" t="s">
        <v>4779</v>
      </c>
      <c r="O212" s="2"/>
      <c r="P212" s="22" t="s">
        <v>643</v>
      </c>
      <c r="Q212" s="9">
        <v>48534985</v>
      </c>
      <c r="R212" s="14" t="s">
        <v>643</v>
      </c>
      <c r="S212" s="2">
        <v>71925218</v>
      </c>
      <c r="T212" s="14">
        <v>1</v>
      </c>
      <c r="U212" s="2">
        <v>22020625</v>
      </c>
      <c r="V212" s="2"/>
      <c r="W212" s="8">
        <v>210</v>
      </c>
      <c r="X212" s="8" t="s">
        <v>5475</v>
      </c>
      <c r="Y212" s="5" t="s">
        <v>5474</v>
      </c>
      <c r="Z212" s="1" t="s">
        <v>5472</v>
      </c>
      <c r="AA212" s="1">
        <v>0.85499999999999998</v>
      </c>
      <c r="AB212" s="8">
        <v>0.27593127809890799</v>
      </c>
      <c r="AC212" s="8">
        <v>0.193870455809692</v>
      </c>
      <c r="AD212" s="8">
        <v>0.29442609223140898</v>
      </c>
      <c r="AE212" s="8">
        <v>0.218461635659812</v>
      </c>
      <c r="AH212" s="5">
        <v>7.17E-2</v>
      </c>
      <c r="AI212" s="5">
        <v>0.47960000000000003</v>
      </c>
      <c r="AJ212" s="1">
        <f t="shared" si="8"/>
        <v>0.1494995829858215</v>
      </c>
      <c r="AK212" s="1" t="s">
        <v>5495</v>
      </c>
      <c r="AL212" s="1" t="s">
        <v>5496</v>
      </c>
      <c r="AM212" s="5" t="s">
        <v>5496</v>
      </c>
      <c r="AP212" s="9"/>
      <c r="AQ212" s="45"/>
      <c r="AR212" s="47"/>
      <c r="AS212" s="145"/>
      <c r="AT212" s="74"/>
      <c r="AU212" s="70"/>
      <c r="AV212" s="46"/>
      <c r="AX212" s="69"/>
      <c r="AZ212" s="68"/>
      <c r="BT212" s="8"/>
      <c r="BU212" s="49"/>
    </row>
    <row r="213" spans="1:73" ht="15" customHeight="1">
      <c r="A213" s="9" t="s">
        <v>213</v>
      </c>
      <c r="B213" s="13" t="s">
        <v>5455</v>
      </c>
      <c r="C213" s="36" t="s">
        <v>820</v>
      </c>
      <c r="D213" s="4" t="s">
        <v>41</v>
      </c>
      <c r="E213" s="12" t="s">
        <v>5452</v>
      </c>
      <c r="F213" s="21"/>
      <c r="G213" s="11" t="s">
        <v>849</v>
      </c>
      <c r="H213" s="2" t="s">
        <v>1593</v>
      </c>
      <c r="I213" s="2" t="s">
        <v>2482</v>
      </c>
      <c r="J213" s="2" t="s">
        <v>1594</v>
      </c>
      <c r="K213" s="2" t="s">
        <v>3032</v>
      </c>
      <c r="L213" s="2" t="s">
        <v>3573</v>
      </c>
      <c r="M213" s="2" t="s">
        <v>4100</v>
      </c>
      <c r="N213" s="2" t="s">
        <v>4780</v>
      </c>
      <c r="O213" s="2"/>
      <c r="P213" s="22" t="s">
        <v>643</v>
      </c>
      <c r="Q213" s="9">
        <v>48553945</v>
      </c>
      <c r="R213" s="14" t="s">
        <v>643</v>
      </c>
      <c r="S213" s="2">
        <v>71886356</v>
      </c>
      <c r="T213" s="14">
        <v>1</v>
      </c>
      <c r="U213" s="2">
        <v>7320098</v>
      </c>
      <c r="V213" s="2"/>
      <c r="W213" s="8">
        <v>211</v>
      </c>
      <c r="X213" s="43" t="s">
        <v>5474</v>
      </c>
      <c r="Y213" s="5" t="s">
        <v>5474</v>
      </c>
      <c r="Z213" s="1" t="s">
        <v>5476</v>
      </c>
      <c r="AA213" s="1">
        <v>0.58499999999999996</v>
      </c>
      <c r="AB213" s="8">
        <v>0.302581198838131</v>
      </c>
      <c r="AC213" s="8">
        <v>0.32801966680970601</v>
      </c>
      <c r="AD213" s="8">
        <v>0.52975519177972996</v>
      </c>
      <c r="AE213" s="8">
        <v>0.295434227989465</v>
      </c>
      <c r="AF213" s="8">
        <v>0.65026608325449398</v>
      </c>
      <c r="AH213" s="5">
        <v>2.23E-2</v>
      </c>
      <c r="AI213" s="5">
        <v>0.68369999999999997</v>
      </c>
      <c r="AJ213" s="1">
        <f t="shared" si="8"/>
        <v>3.2616644727219542E-2</v>
      </c>
      <c r="AK213" s="1" t="s">
        <v>5496</v>
      </c>
      <c r="AL213" s="1" t="s">
        <v>5495</v>
      </c>
      <c r="AM213" s="5" t="s">
        <v>5496</v>
      </c>
      <c r="AP213" s="9"/>
      <c r="AQ213" s="45"/>
      <c r="AR213" s="47"/>
      <c r="AS213" s="145"/>
      <c r="AT213" s="143"/>
      <c r="AU213" s="72"/>
      <c r="AX213" s="69"/>
      <c r="AZ213" s="68"/>
      <c r="BT213" s="17"/>
      <c r="BU213" s="49"/>
    </row>
    <row r="214" spans="1:73" ht="15" customHeight="1">
      <c r="A214" s="9" t="s">
        <v>214</v>
      </c>
      <c r="B214" s="13" t="s">
        <v>5455</v>
      </c>
      <c r="C214" s="36" t="s">
        <v>820</v>
      </c>
      <c r="D214" s="4" t="s">
        <v>41</v>
      </c>
      <c r="E214" s="12" t="s">
        <v>5452</v>
      </c>
      <c r="F214" s="21"/>
      <c r="G214" s="11" t="s">
        <v>850</v>
      </c>
      <c r="H214" s="2"/>
      <c r="I214" s="2" t="s">
        <v>2483</v>
      </c>
      <c r="J214" s="2" t="s">
        <v>1595</v>
      </c>
      <c r="K214" s="2" t="s">
        <v>3033</v>
      </c>
      <c r="L214" s="2" t="s">
        <v>3574</v>
      </c>
      <c r="M214" s="2"/>
      <c r="N214" s="2" t="s">
        <v>4781</v>
      </c>
      <c r="O214" s="2" t="s">
        <v>4782</v>
      </c>
      <c r="P214" s="22" t="s">
        <v>643</v>
      </c>
      <c r="Q214" s="9">
        <v>48620154</v>
      </c>
      <c r="R214" s="14" t="s">
        <v>643</v>
      </c>
      <c r="S214" s="2">
        <v>71622088</v>
      </c>
      <c r="T214" s="14">
        <v>4</v>
      </c>
      <c r="U214" s="2">
        <v>11435361</v>
      </c>
      <c r="V214" s="2"/>
      <c r="W214" s="8">
        <v>212</v>
      </c>
      <c r="X214" s="1" t="s">
        <v>5472</v>
      </c>
      <c r="Y214" s="5" t="s">
        <v>5474</v>
      </c>
      <c r="Z214" s="1" t="s">
        <v>5472</v>
      </c>
      <c r="AA214" s="1">
        <v>0.16200000000000001</v>
      </c>
      <c r="AB214" s="8">
        <v>0.17654393428194201</v>
      </c>
      <c r="AC214" s="8">
        <v>0.26267143472118298</v>
      </c>
      <c r="AD214" s="8">
        <v>0.144049895991847</v>
      </c>
      <c r="AE214" s="8">
        <v>0.19174761362186099</v>
      </c>
      <c r="AG214" s="8">
        <v>0.152352920253255</v>
      </c>
      <c r="AH214" s="5">
        <v>0.1082</v>
      </c>
      <c r="AI214" s="5">
        <v>0.59709999999999996</v>
      </c>
      <c r="AJ214" s="1">
        <f t="shared" si="8"/>
        <v>0.1812091776921789</v>
      </c>
      <c r="AK214" s="1" t="s">
        <v>5496</v>
      </c>
      <c r="AL214" s="1" t="s">
        <v>5496</v>
      </c>
      <c r="AM214" s="5" t="s">
        <v>5496</v>
      </c>
      <c r="AP214" s="9"/>
      <c r="AQ214" s="45"/>
      <c r="AR214" s="47"/>
      <c r="AS214" s="145"/>
      <c r="AT214" s="143"/>
      <c r="AU214" s="72"/>
      <c r="AX214" s="69"/>
      <c r="AZ214" s="68"/>
      <c r="BT214" s="17"/>
    </row>
    <row r="215" spans="1:73" ht="15" customHeight="1">
      <c r="A215" s="9" t="s">
        <v>215</v>
      </c>
      <c r="B215" s="21" t="s">
        <v>5455</v>
      </c>
      <c r="C215" s="36" t="s">
        <v>820</v>
      </c>
      <c r="D215" s="4" t="s">
        <v>41</v>
      </c>
      <c r="E215" s="21" t="s">
        <v>5455</v>
      </c>
      <c r="F215" s="12" t="s">
        <v>5433</v>
      </c>
      <c r="G215" s="11" t="s">
        <v>851</v>
      </c>
      <c r="H215" s="2"/>
      <c r="I215" s="2" t="s">
        <v>2484</v>
      </c>
      <c r="J215" s="2"/>
      <c r="K215" s="2" t="s">
        <v>3034</v>
      </c>
      <c r="L215" s="2" t="s">
        <v>3575</v>
      </c>
      <c r="M215" s="2" t="s">
        <v>4101</v>
      </c>
      <c r="N215" s="2" t="s">
        <v>4783</v>
      </c>
      <c r="O215" s="2"/>
      <c r="P215" s="22" t="s">
        <v>643</v>
      </c>
      <c r="Q215" s="9">
        <v>48644962</v>
      </c>
      <c r="R215" s="14" t="s">
        <v>643</v>
      </c>
      <c r="S215" s="2">
        <v>72059364</v>
      </c>
      <c r="T215" s="14">
        <v>3</v>
      </c>
      <c r="U215" s="2">
        <v>106972133</v>
      </c>
      <c r="V215" s="2"/>
      <c r="W215" s="8">
        <v>213</v>
      </c>
      <c r="X215" s="8" t="s">
        <v>5475</v>
      </c>
      <c r="Y215" s="5" t="s">
        <v>5472</v>
      </c>
      <c r="Z215" s="1" t="s">
        <v>5476</v>
      </c>
      <c r="AA215" s="1">
        <v>0.34</v>
      </c>
      <c r="AD215" s="8">
        <v>0.15634111510006499</v>
      </c>
      <c r="AE215" s="8">
        <v>0.16949659863945599</v>
      </c>
      <c r="AH215" s="5">
        <v>7.9100000000000004E-2</v>
      </c>
      <c r="AI215" s="5">
        <v>0.5655</v>
      </c>
      <c r="AJ215" s="1">
        <f t="shared" si="8"/>
        <v>0.13987621573828471</v>
      </c>
      <c r="AK215" s="1" t="s">
        <v>5496</v>
      </c>
      <c r="AL215" s="1" t="s">
        <v>5495</v>
      </c>
      <c r="AM215" s="5" t="s">
        <v>5496</v>
      </c>
      <c r="AP215" s="9"/>
      <c r="AS215" s="145"/>
      <c r="AT215" s="141"/>
      <c r="AU215" s="70"/>
      <c r="AV215" s="46"/>
      <c r="AX215" s="69"/>
      <c r="AZ215" s="68"/>
      <c r="BA215" s="43"/>
      <c r="BT215" s="8"/>
    </row>
    <row r="216" spans="1:73" ht="15" customHeight="1">
      <c r="A216" s="9" t="s">
        <v>216</v>
      </c>
      <c r="B216" s="21" t="s">
        <v>5455</v>
      </c>
      <c r="C216" s="36" t="s">
        <v>820</v>
      </c>
      <c r="D216" s="4" t="s">
        <v>41</v>
      </c>
      <c r="E216" s="21" t="s">
        <v>5455</v>
      </c>
      <c r="F216" s="12" t="s">
        <v>5433</v>
      </c>
      <c r="G216" s="11" t="s">
        <v>852</v>
      </c>
      <c r="H216" s="2" t="s">
        <v>1596</v>
      </c>
      <c r="I216" s="2" t="s">
        <v>2485</v>
      </c>
      <c r="J216" s="2" t="s">
        <v>1597</v>
      </c>
      <c r="K216" s="2" t="s">
        <v>3035</v>
      </c>
      <c r="L216" s="2" t="s">
        <v>3576</v>
      </c>
      <c r="M216" s="2" t="s">
        <v>4102</v>
      </c>
      <c r="N216" s="2" t="s">
        <v>4784</v>
      </c>
      <c r="O216" s="2"/>
      <c r="P216" s="22" t="s">
        <v>643</v>
      </c>
      <c r="Q216" s="9">
        <v>48659784</v>
      </c>
      <c r="R216" s="14" t="s">
        <v>643</v>
      </c>
      <c r="S216" s="2">
        <v>71967503</v>
      </c>
      <c r="T216" s="14"/>
      <c r="U216" s="2"/>
      <c r="V216" s="2"/>
      <c r="W216" s="8">
        <v>214</v>
      </c>
      <c r="X216" s="43" t="s">
        <v>5474</v>
      </c>
      <c r="Y216" s="5" t="s">
        <v>5474</v>
      </c>
      <c r="Z216" s="1" t="s">
        <v>5476</v>
      </c>
      <c r="AA216" s="8" t="s">
        <v>5472</v>
      </c>
      <c r="AB216" s="8">
        <v>0.49497519966856202</v>
      </c>
      <c r="AC216" s="8">
        <v>0.28723215225860799</v>
      </c>
      <c r="AD216" s="8">
        <v>0.39364394707467298</v>
      </c>
      <c r="AF216" s="8">
        <v>0.36440366371441701</v>
      </c>
      <c r="AH216" s="5">
        <v>0.14230000000000001</v>
      </c>
      <c r="AI216" s="5">
        <v>0.499</v>
      </c>
      <c r="AJ216" s="1">
        <f t="shared" si="8"/>
        <v>0.28517034068136277</v>
      </c>
      <c r="AK216" s="1" t="s">
        <v>5495</v>
      </c>
      <c r="AL216" s="1" t="s">
        <v>5495</v>
      </c>
      <c r="AM216" s="1" t="s">
        <v>5495</v>
      </c>
      <c r="AP216" s="9"/>
      <c r="AQ216" s="48"/>
      <c r="AR216" s="47"/>
      <c r="AS216" s="145"/>
      <c r="AT216" s="140"/>
      <c r="AU216" s="70"/>
      <c r="AV216" s="46"/>
      <c r="AX216" s="69"/>
      <c r="AZ216" s="68"/>
      <c r="BA216" s="1"/>
      <c r="BT216" s="17"/>
    </row>
    <row r="217" spans="1:73" ht="15" customHeight="1">
      <c r="A217" s="9" t="s">
        <v>217</v>
      </c>
      <c r="B217" s="21" t="s">
        <v>5455</v>
      </c>
      <c r="C217" s="36" t="s">
        <v>820</v>
      </c>
      <c r="D217" s="4" t="s">
        <v>41</v>
      </c>
      <c r="E217" s="21" t="s">
        <v>5455</v>
      </c>
      <c r="F217" s="12" t="s">
        <v>5433</v>
      </c>
      <c r="G217" s="11" t="s">
        <v>853</v>
      </c>
      <c r="H217" s="2"/>
      <c r="I217" s="2" t="s">
        <v>2486</v>
      </c>
      <c r="J217" s="2" t="s">
        <v>1598</v>
      </c>
      <c r="K217" s="2" t="s">
        <v>3036</v>
      </c>
      <c r="L217" s="2" t="s">
        <v>3577</v>
      </c>
      <c r="M217" s="2" t="s">
        <v>4103</v>
      </c>
      <c r="N217" s="2" t="s">
        <v>4785</v>
      </c>
      <c r="O217" s="2"/>
      <c r="P217" s="22" t="s">
        <v>643</v>
      </c>
      <c r="Q217" s="9">
        <v>48687283</v>
      </c>
      <c r="R217" s="14">
        <v>5</v>
      </c>
      <c r="S217" s="2">
        <v>18211499</v>
      </c>
      <c r="T217" s="14">
        <v>5</v>
      </c>
      <c r="U217" s="2">
        <v>15392649</v>
      </c>
      <c r="V217" s="2"/>
      <c r="W217" s="8">
        <v>215</v>
      </c>
      <c r="X217" s="1" t="s">
        <v>5472</v>
      </c>
      <c r="Y217" s="5" t="s">
        <v>5472</v>
      </c>
      <c r="Z217" s="1" t="s">
        <v>5472</v>
      </c>
      <c r="AA217" s="1">
        <v>0.26800000000000002</v>
      </c>
      <c r="AH217" s="5">
        <v>0.16309999999999999</v>
      </c>
      <c r="AI217" s="5">
        <v>0.75590000000000002</v>
      </c>
      <c r="AJ217" s="1">
        <f t="shared" si="8"/>
        <v>0.21576928165101203</v>
      </c>
      <c r="AK217" s="1" t="s">
        <v>5496</v>
      </c>
      <c r="AL217" s="1" t="s">
        <v>5496</v>
      </c>
      <c r="AM217" s="5" t="s">
        <v>5496</v>
      </c>
      <c r="AP217" s="9"/>
      <c r="AQ217" s="45"/>
      <c r="AR217" s="47"/>
      <c r="AS217" s="145"/>
      <c r="AT217" s="143"/>
      <c r="AU217" s="70"/>
      <c r="AV217" s="46"/>
      <c r="AX217" s="69"/>
      <c r="AZ217" s="68"/>
      <c r="BA217" s="1"/>
      <c r="BT217" s="17"/>
      <c r="BU217" s="49"/>
    </row>
    <row r="218" spans="1:73" ht="15" customHeight="1">
      <c r="A218" s="9" t="s">
        <v>218</v>
      </c>
      <c r="B218" s="21" t="s">
        <v>5455</v>
      </c>
      <c r="C218" s="36" t="s">
        <v>820</v>
      </c>
      <c r="D218" s="4" t="s">
        <v>41</v>
      </c>
      <c r="E218" s="21" t="s">
        <v>5455</v>
      </c>
      <c r="F218" s="20" t="s">
        <v>5435</v>
      </c>
      <c r="G218" s="11" t="s">
        <v>854</v>
      </c>
      <c r="H218" s="2"/>
      <c r="I218" s="2" t="s">
        <v>2487</v>
      </c>
      <c r="J218" s="2"/>
      <c r="K218" s="2" t="s">
        <v>3037</v>
      </c>
      <c r="L218" s="2" t="s">
        <v>3578</v>
      </c>
      <c r="M218" s="2" t="s">
        <v>4104</v>
      </c>
      <c r="N218" s="2"/>
      <c r="O218" s="2"/>
      <c r="P218" s="22" t="s">
        <v>643</v>
      </c>
      <c r="Q218" s="9">
        <v>48689504</v>
      </c>
      <c r="R218" s="14"/>
      <c r="S218" s="2"/>
      <c r="T218" s="14"/>
      <c r="U218" s="2"/>
      <c r="V218" s="2"/>
      <c r="W218" s="8">
        <v>216</v>
      </c>
      <c r="X218" s="8" t="s">
        <v>5474</v>
      </c>
      <c r="Y218" s="5" t="s">
        <v>5472</v>
      </c>
      <c r="Z218" s="1" t="s">
        <v>5472</v>
      </c>
      <c r="AA218" s="8" t="s">
        <v>5472</v>
      </c>
      <c r="AB218" s="8">
        <v>0.25551321413113998</v>
      </c>
      <c r="AC218" s="8">
        <v>0.15506061522287101</v>
      </c>
      <c r="AD218" s="8">
        <v>0.13679918982030101</v>
      </c>
      <c r="AE218" s="8">
        <v>0.138089722609989</v>
      </c>
      <c r="AF218" s="8">
        <v>0.146041205159049</v>
      </c>
      <c r="AH218" s="5">
        <v>8.8999999999999996E-2</v>
      </c>
      <c r="AI218" s="5">
        <v>0.78359999999999996</v>
      </c>
      <c r="AJ218" s="1">
        <f t="shared" si="8"/>
        <v>0.11357835630423685</v>
      </c>
      <c r="AK218" s="1" t="s">
        <v>5496</v>
      </c>
      <c r="AL218" s="1" t="s">
        <v>5496</v>
      </c>
      <c r="AM218" s="5" t="s">
        <v>5496</v>
      </c>
      <c r="AP218" s="9"/>
      <c r="AQ218" s="45"/>
      <c r="AR218" s="47"/>
      <c r="AS218" s="145"/>
      <c r="AT218" s="140"/>
      <c r="AU218" s="70"/>
      <c r="AV218" s="46"/>
      <c r="AX218" s="69"/>
      <c r="AZ218" s="68"/>
      <c r="BA218" s="1"/>
      <c r="BT218" s="17"/>
      <c r="BU218" s="49"/>
    </row>
    <row r="219" spans="1:73" ht="15" customHeight="1">
      <c r="A219" s="9" t="s">
        <v>219</v>
      </c>
      <c r="B219" s="21" t="s">
        <v>5455</v>
      </c>
      <c r="C219" s="36" t="s">
        <v>820</v>
      </c>
      <c r="D219" s="4" t="s">
        <v>41</v>
      </c>
      <c r="E219" s="21" t="s">
        <v>5455</v>
      </c>
      <c r="F219" s="20" t="s">
        <v>5434</v>
      </c>
      <c r="G219" s="11" t="s">
        <v>855</v>
      </c>
      <c r="H219" s="2" t="s">
        <v>1599</v>
      </c>
      <c r="I219" s="2" t="s">
        <v>2488</v>
      </c>
      <c r="J219" s="2" t="s">
        <v>1600</v>
      </c>
      <c r="K219" s="2" t="s">
        <v>3038</v>
      </c>
      <c r="L219" s="2" t="s">
        <v>3579</v>
      </c>
      <c r="M219" s="2" t="s">
        <v>4105</v>
      </c>
      <c r="N219" s="2" t="s">
        <v>4786</v>
      </c>
      <c r="O219" s="2"/>
      <c r="P219" s="22" t="s">
        <v>643</v>
      </c>
      <c r="Q219" s="9">
        <v>48750730</v>
      </c>
      <c r="R219" s="14">
        <v>8</v>
      </c>
      <c r="S219" s="2">
        <v>263229985</v>
      </c>
      <c r="T219" s="14"/>
      <c r="U219" s="2"/>
      <c r="V219" s="2"/>
      <c r="W219" s="8">
        <v>217</v>
      </c>
      <c r="X219" s="8" t="s">
        <v>5474</v>
      </c>
      <c r="Y219" s="5" t="s">
        <v>5474</v>
      </c>
      <c r="Z219" s="1" t="s">
        <v>5476</v>
      </c>
      <c r="AA219" s="1">
        <v>0.17</v>
      </c>
      <c r="AB219" s="8">
        <v>0.61726558457474301</v>
      </c>
      <c r="AC219" s="8">
        <v>0.36987683159906598</v>
      </c>
      <c r="AD219" s="8">
        <v>0.65224095436271401</v>
      </c>
      <c r="AE219" s="8">
        <v>0.57523250510158797</v>
      </c>
      <c r="AF219" s="8">
        <v>0.24555456141587301</v>
      </c>
      <c r="AH219" s="5">
        <v>2.5999999999999999E-2</v>
      </c>
      <c r="AI219" s="5">
        <v>0.47739999999999999</v>
      </c>
      <c r="AJ219" s="1">
        <f t="shared" si="8"/>
        <v>5.446166736489317E-2</v>
      </c>
      <c r="AK219" s="1" t="s">
        <v>5495</v>
      </c>
      <c r="AL219" s="1" t="s">
        <v>5495</v>
      </c>
      <c r="AM219" s="1" t="s">
        <v>5495</v>
      </c>
      <c r="AP219" s="66"/>
      <c r="AQ219" s="45"/>
      <c r="AR219" s="47"/>
      <c r="AS219" s="145"/>
      <c r="AT219" s="74"/>
      <c r="AU219" s="70"/>
      <c r="AX219" s="69"/>
      <c r="AZ219" s="68"/>
      <c r="BA219" s="1"/>
      <c r="BT219" s="17"/>
      <c r="BU219" s="49"/>
    </row>
    <row r="220" spans="1:73" ht="15" customHeight="1">
      <c r="A220" s="9" t="s">
        <v>220</v>
      </c>
      <c r="B220" s="21" t="s">
        <v>5455</v>
      </c>
      <c r="C220" s="36" t="s">
        <v>820</v>
      </c>
      <c r="D220" s="4" t="s">
        <v>41</v>
      </c>
      <c r="E220" s="21" t="s">
        <v>5455</v>
      </c>
      <c r="F220" s="20" t="s">
        <v>5434</v>
      </c>
      <c r="G220" s="11" t="s">
        <v>856</v>
      </c>
      <c r="H220" s="2" t="s">
        <v>1601</v>
      </c>
      <c r="I220" s="2" t="s">
        <v>2489</v>
      </c>
      <c r="J220" s="2" t="s">
        <v>1602</v>
      </c>
      <c r="K220" s="2" t="s">
        <v>3039</v>
      </c>
      <c r="L220" s="2" t="s">
        <v>3580</v>
      </c>
      <c r="M220" s="2" t="s">
        <v>4106</v>
      </c>
      <c r="N220" s="2" t="s">
        <v>4787</v>
      </c>
      <c r="O220" s="2"/>
      <c r="P220" s="22" t="s">
        <v>643</v>
      </c>
      <c r="Q220" s="9">
        <v>48755195</v>
      </c>
      <c r="R220" s="14">
        <v>4</v>
      </c>
      <c r="S220" s="2">
        <v>67029363</v>
      </c>
      <c r="T220" s="14"/>
      <c r="U220" s="2"/>
      <c r="V220" s="2"/>
      <c r="W220" s="8">
        <v>218</v>
      </c>
      <c r="X220" s="43" t="s">
        <v>5474</v>
      </c>
      <c r="Y220" s="5" t="s">
        <v>5474</v>
      </c>
      <c r="Z220" s="1" t="s">
        <v>5476</v>
      </c>
      <c r="AA220" s="1">
        <v>0.104</v>
      </c>
      <c r="AB220" s="8">
        <v>0.51374742235830795</v>
      </c>
      <c r="AC220" s="8">
        <v>0.312302089226841</v>
      </c>
      <c r="AD220" s="8">
        <v>0.39557039625628598</v>
      </c>
      <c r="AE220" s="8">
        <v>0.51122720773386998</v>
      </c>
      <c r="AF220" s="8">
        <v>0.22543509009286</v>
      </c>
      <c r="AH220" s="5">
        <v>6.9400000000000003E-2</v>
      </c>
      <c r="AI220" s="5">
        <v>0.76380000000000003</v>
      </c>
      <c r="AJ220" s="1">
        <f t="shared" si="8"/>
        <v>9.0861482063367374E-2</v>
      </c>
      <c r="AK220" s="1" t="s">
        <v>5495</v>
      </c>
      <c r="AL220" s="1" t="s">
        <v>5495</v>
      </c>
      <c r="AM220" s="5" t="s">
        <v>5496</v>
      </c>
      <c r="AP220" s="9"/>
      <c r="AQ220" s="45"/>
      <c r="AR220" s="47"/>
      <c r="AS220" s="145"/>
      <c r="AT220" s="143"/>
      <c r="AU220" s="72"/>
      <c r="AX220" s="69"/>
      <c r="AZ220" s="68"/>
      <c r="BA220" s="43"/>
      <c r="BT220" s="8"/>
    </row>
    <row r="221" spans="1:73" ht="15" customHeight="1">
      <c r="A221" s="9" t="s">
        <v>221</v>
      </c>
      <c r="B221" s="21" t="s">
        <v>5455</v>
      </c>
      <c r="C221" s="36" t="s">
        <v>820</v>
      </c>
      <c r="D221" s="4" t="s">
        <v>41</v>
      </c>
      <c r="E221" s="21" t="s">
        <v>5455</v>
      </c>
      <c r="F221" s="20" t="s">
        <v>5434</v>
      </c>
      <c r="G221" s="11" t="s">
        <v>857</v>
      </c>
      <c r="H221" s="2" t="s">
        <v>1603</v>
      </c>
      <c r="I221" s="2" t="s">
        <v>2490</v>
      </c>
      <c r="J221" s="2" t="s">
        <v>1604</v>
      </c>
      <c r="K221" s="2" t="s">
        <v>3040</v>
      </c>
      <c r="L221" s="2" t="s">
        <v>3581</v>
      </c>
      <c r="M221" s="2" t="s">
        <v>4107</v>
      </c>
      <c r="N221" s="2" t="s">
        <v>4788</v>
      </c>
      <c r="O221" s="2"/>
      <c r="P221" s="22" t="s">
        <v>643</v>
      </c>
      <c r="Q221" s="9">
        <v>48760459</v>
      </c>
      <c r="R221" s="14" t="s">
        <v>643</v>
      </c>
      <c r="S221" s="2">
        <v>72087869</v>
      </c>
      <c r="T221" s="14"/>
      <c r="U221" s="2"/>
      <c r="V221" s="2"/>
      <c r="W221" s="8">
        <v>219</v>
      </c>
      <c r="X221" s="43" t="s">
        <v>5474</v>
      </c>
      <c r="Y221" s="5" t="s">
        <v>5474</v>
      </c>
      <c r="Z221" s="1" t="s">
        <v>5476</v>
      </c>
      <c r="AA221" s="1">
        <v>0.17899999999999999</v>
      </c>
      <c r="AB221" s="8">
        <v>0.31124950961161202</v>
      </c>
      <c r="AC221" s="8">
        <v>0.26708486636176099</v>
      </c>
      <c r="AD221" s="8">
        <v>0.46900364299428599</v>
      </c>
      <c r="AE221" s="8">
        <v>0.37137410120137498</v>
      </c>
      <c r="AF221" s="8">
        <v>0.18710337813168301</v>
      </c>
      <c r="AH221" s="5">
        <v>2.01E-2</v>
      </c>
      <c r="AI221" s="5">
        <v>0.36209999999999998</v>
      </c>
      <c r="AJ221" s="1">
        <f t="shared" si="8"/>
        <v>5.5509527754763879E-2</v>
      </c>
      <c r="AK221" s="1" t="s">
        <v>5495</v>
      </c>
      <c r="AL221" s="1" t="s">
        <v>5496</v>
      </c>
      <c r="AM221" s="1" t="s">
        <v>5495</v>
      </c>
      <c r="AP221" s="9"/>
      <c r="AQ221" s="45"/>
      <c r="AR221" s="47"/>
      <c r="AS221" s="145"/>
      <c r="AT221" s="141"/>
      <c r="AU221" s="70"/>
      <c r="AV221" s="46"/>
      <c r="AX221" s="69"/>
      <c r="AZ221" s="68"/>
      <c r="BA221" s="43"/>
      <c r="BT221" s="17"/>
    </row>
    <row r="222" spans="1:73" ht="15" customHeight="1">
      <c r="A222" s="9" t="s">
        <v>222</v>
      </c>
      <c r="B222" s="21" t="s">
        <v>5455</v>
      </c>
      <c r="C222" s="36" t="s">
        <v>820</v>
      </c>
      <c r="D222" s="4" t="s">
        <v>41</v>
      </c>
      <c r="E222" s="21" t="s">
        <v>5455</v>
      </c>
      <c r="F222" s="12" t="s">
        <v>5433</v>
      </c>
      <c r="G222" s="11" t="s">
        <v>858</v>
      </c>
      <c r="H222" s="2" t="s">
        <v>1605</v>
      </c>
      <c r="I222" s="2" t="s">
        <v>2491</v>
      </c>
      <c r="J222" s="2" t="s">
        <v>1606</v>
      </c>
      <c r="K222" s="2" t="s">
        <v>3041</v>
      </c>
      <c r="L222" s="2" t="s">
        <v>3582</v>
      </c>
      <c r="M222" s="2" t="s">
        <v>4108</v>
      </c>
      <c r="N222" s="2" t="s">
        <v>4789</v>
      </c>
      <c r="O222" s="2"/>
      <c r="P222" s="22" t="s">
        <v>643</v>
      </c>
      <c r="Q222" s="9">
        <v>48770459</v>
      </c>
      <c r="R222" s="14" t="s">
        <v>643</v>
      </c>
      <c r="S222" s="2">
        <v>72090713</v>
      </c>
      <c r="T222" s="14">
        <v>26</v>
      </c>
      <c r="U222" s="2">
        <v>225792</v>
      </c>
      <c r="V222" s="2"/>
      <c r="W222" s="8">
        <v>220</v>
      </c>
      <c r="X222" s="43" t="s">
        <v>5474</v>
      </c>
      <c r="Y222" s="5" t="s">
        <v>5474</v>
      </c>
      <c r="Z222" s="1" t="s">
        <v>5476</v>
      </c>
      <c r="AA222" s="1">
        <v>0.69599999999999995</v>
      </c>
      <c r="AB222" s="8">
        <v>0.34196969696969698</v>
      </c>
      <c r="AC222" s="8">
        <v>0.21073317689485699</v>
      </c>
      <c r="AD222" s="8">
        <v>0.125</v>
      </c>
      <c r="AE222" s="8">
        <v>0.22778368541885399</v>
      </c>
      <c r="AF222" s="8">
        <v>0.56329082832661503</v>
      </c>
      <c r="AH222" s="5">
        <v>6.13E-2</v>
      </c>
      <c r="AI222" s="5">
        <v>0.46600000000000003</v>
      </c>
      <c r="AJ222" s="1">
        <f t="shared" si="8"/>
        <v>0.1315450643776824</v>
      </c>
      <c r="AK222" s="1" t="s">
        <v>5495</v>
      </c>
      <c r="AL222" s="1" t="s">
        <v>5496</v>
      </c>
      <c r="AM222" s="5" t="s">
        <v>5496</v>
      </c>
      <c r="AP222" s="9"/>
      <c r="AQ222" s="45"/>
      <c r="AR222" s="47"/>
      <c r="AS222" s="145"/>
      <c r="AT222" s="143"/>
      <c r="AU222" s="72"/>
      <c r="AX222" s="69"/>
      <c r="AZ222" s="68"/>
      <c r="BT222" s="17"/>
      <c r="BU222" s="49"/>
    </row>
    <row r="223" spans="1:73" ht="15" customHeight="1">
      <c r="A223" s="23" t="s">
        <v>223</v>
      </c>
      <c r="B223" s="20" t="s">
        <v>5452</v>
      </c>
      <c r="C223" s="36" t="s">
        <v>820</v>
      </c>
      <c r="D223" s="4" t="s">
        <v>41</v>
      </c>
      <c r="E223" s="21" t="s">
        <v>5455</v>
      </c>
      <c r="F223" s="12" t="s">
        <v>5433</v>
      </c>
      <c r="G223" s="11" t="s">
        <v>859</v>
      </c>
      <c r="H223" s="2" t="s">
        <v>1607</v>
      </c>
      <c r="I223" s="9" t="s">
        <v>2492</v>
      </c>
      <c r="J223" s="2" t="s">
        <v>1608</v>
      </c>
      <c r="K223" s="9" t="s">
        <v>3042</v>
      </c>
      <c r="L223" s="9" t="s">
        <v>3583</v>
      </c>
      <c r="M223" s="9" t="s">
        <v>4109</v>
      </c>
      <c r="N223" s="2"/>
      <c r="O223" s="2"/>
      <c r="P223" s="22" t="s">
        <v>643</v>
      </c>
      <c r="Q223" s="9">
        <v>48779305</v>
      </c>
      <c r="R223" s="14"/>
      <c r="S223" s="2"/>
      <c r="T223" s="14"/>
      <c r="U223" s="2"/>
      <c r="V223" s="2"/>
      <c r="W223" s="8">
        <v>221</v>
      </c>
      <c r="X223" s="43" t="s">
        <v>5474</v>
      </c>
      <c r="Y223" s="5" t="s">
        <v>5474</v>
      </c>
      <c r="Z223" s="1" t="s">
        <v>5472</v>
      </c>
      <c r="AA223" s="5">
        <v>0.29899999999999999</v>
      </c>
      <c r="AB223" s="11">
        <v>0.36746133600000003</v>
      </c>
      <c r="AC223" s="11">
        <v>0.46397949100000002</v>
      </c>
      <c r="AD223" s="11">
        <v>0.57055854900000003</v>
      </c>
      <c r="AE223" s="11">
        <v>0.56486939700000005</v>
      </c>
      <c r="AF223" s="11">
        <v>0.55361960499999996</v>
      </c>
      <c r="AG223" s="11"/>
      <c r="AH223" s="5">
        <v>8.6E-3</v>
      </c>
      <c r="AI223" s="5">
        <v>0.4239</v>
      </c>
      <c r="AJ223" s="1">
        <f t="shared" si="8"/>
        <v>2.0287803727294173E-2</v>
      </c>
      <c r="AK223" s="1" t="s">
        <v>5496</v>
      </c>
      <c r="AL223" s="1" t="s">
        <v>5495</v>
      </c>
      <c r="AM223" s="1" t="s">
        <v>5495</v>
      </c>
      <c r="AP223" s="9"/>
      <c r="AQ223" s="45"/>
      <c r="AR223" s="47"/>
      <c r="AS223" s="145"/>
      <c r="AT223" s="74"/>
      <c r="AU223" s="70"/>
      <c r="AX223" s="69"/>
      <c r="AZ223" s="68"/>
      <c r="BB223" s="50"/>
      <c r="BC223" s="50"/>
      <c r="BD223" s="50"/>
      <c r="BE223" s="51"/>
      <c r="BF223" s="52"/>
      <c r="BG223" s="43"/>
      <c r="BT223" s="17"/>
      <c r="BU223" s="49"/>
    </row>
    <row r="224" spans="1:73" ht="15" customHeight="1">
      <c r="A224" s="9" t="s">
        <v>224</v>
      </c>
      <c r="B224" s="13" t="s">
        <v>5455</v>
      </c>
      <c r="C224" s="36" t="s">
        <v>820</v>
      </c>
      <c r="D224" s="4" t="s">
        <v>41</v>
      </c>
      <c r="E224" s="12" t="s">
        <v>5452</v>
      </c>
      <c r="F224" s="21"/>
      <c r="G224" s="11" t="s">
        <v>860</v>
      </c>
      <c r="H224" s="2" t="s">
        <v>1609</v>
      </c>
      <c r="I224" s="2" t="s">
        <v>2493</v>
      </c>
      <c r="J224" s="2" t="s">
        <v>1610</v>
      </c>
      <c r="K224" s="2" t="s">
        <v>3043</v>
      </c>
      <c r="L224" s="2" t="s">
        <v>3584</v>
      </c>
      <c r="M224" s="2" t="s">
        <v>4110</v>
      </c>
      <c r="N224" s="2" t="s">
        <v>4790</v>
      </c>
      <c r="O224" s="2"/>
      <c r="P224" s="22" t="s">
        <v>643</v>
      </c>
      <c r="Q224" s="9">
        <v>48818639</v>
      </c>
      <c r="R224" s="14" t="s">
        <v>643</v>
      </c>
      <c r="S224" s="2">
        <v>72104366</v>
      </c>
      <c r="T224" s="14">
        <v>26</v>
      </c>
      <c r="U224" s="2">
        <v>3240598</v>
      </c>
      <c r="V224" s="2"/>
      <c r="W224" s="8">
        <v>222</v>
      </c>
      <c r="X224" s="8" t="s">
        <v>5475</v>
      </c>
      <c r="Y224" s="5" t="s">
        <v>5474</v>
      </c>
      <c r="Z224" s="1" t="s">
        <v>5472</v>
      </c>
      <c r="AA224" s="1">
        <v>0.38600000000000001</v>
      </c>
      <c r="AC224" s="8">
        <v>0.27438250355006699</v>
      </c>
      <c r="AE224" s="8">
        <v>0.30014158646329198</v>
      </c>
      <c r="AF224" s="8">
        <v>0.35361799254652798</v>
      </c>
      <c r="AH224" s="5">
        <v>2.4899999999999999E-2</v>
      </c>
      <c r="AI224" s="5">
        <v>0.67449999999999999</v>
      </c>
      <c r="AJ224" s="1">
        <f t="shared" si="8"/>
        <v>3.6916234247590808E-2</v>
      </c>
      <c r="AK224" s="1" t="s">
        <v>5496</v>
      </c>
      <c r="AL224" s="1" t="s">
        <v>5496</v>
      </c>
      <c r="AM224" s="5" t="s">
        <v>5496</v>
      </c>
      <c r="AP224" s="9"/>
      <c r="AQ224" s="45"/>
      <c r="AR224" s="47"/>
      <c r="AS224" s="145"/>
      <c r="AT224" s="143"/>
      <c r="AU224" s="72"/>
      <c r="AX224" s="69"/>
      <c r="AZ224" s="68"/>
      <c r="BT224" s="17"/>
    </row>
    <row r="225" spans="1:73" ht="15" customHeight="1">
      <c r="A225" s="9" t="s">
        <v>225</v>
      </c>
      <c r="B225" s="21" t="s">
        <v>5455</v>
      </c>
      <c r="C225" s="36" t="s">
        <v>820</v>
      </c>
      <c r="D225" s="4" t="s">
        <v>41</v>
      </c>
      <c r="E225" s="21" t="s">
        <v>5455</v>
      </c>
      <c r="F225" s="12" t="s">
        <v>5433</v>
      </c>
      <c r="G225" s="11" t="s">
        <v>861</v>
      </c>
      <c r="H225" s="2"/>
      <c r="I225" s="2" t="s">
        <v>2494</v>
      </c>
      <c r="J225" s="2" t="s">
        <v>1611</v>
      </c>
      <c r="K225" s="2" t="s">
        <v>3044</v>
      </c>
      <c r="L225" s="2" t="s">
        <v>3585</v>
      </c>
      <c r="M225" s="2" t="s">
        <v>4111</v>
      </c>
      <c r="N225" s="2" t="s">
        <v>4791</v>
      </c>
      <c r="O225" s="2"/>
      <c r="P225" s="22" t="s">
        <v>643</v>
      </c>
      <c r="Q225" s="9">
        <v>48830134</v>
      </c>
      <c r="R225" s="14" t="s">
        <v>643</v>
      </c>
      <c r="S225" s="2">
        <v>72110282</v>
      </c>
      <c r="T225" s="14"/>
      <c r="U225" s="2"/>
      <c r="V225" s="2"/>
      <c r="W225" s="8">
        <v>223</v>
      </c>
      <c r="X225" s="8" t="s">
        <v>5475</v>
      </c>
      <c r="Y225" s="5" t="s">
        <v>5474</v>
      </c>
      <c r="Z225" s="1" t="s">
        <v>5476</v>
      </c>
      <c r="AA225" s="1">
        <v>0.14899999999999999</v>
      </c>
      <c r="AB225" s="8">
        <v>0.493594148576188</v>
      </c>
      <c r="AC225" s="8">
        <v>0.29748556615376698</v>
      </c>
      <c r="AD225" s="8">
        <v>0.49031138001615499</v>
      </c>
      <c r="AE225" s="8">
        <v>0.517857012680079</v>
      </c>
      <c r="AF225" s="8">
        <v>0.31243327733614201</v>
      </c>
      <c r="AH225" s="5">
        <v>3.2199999999999999E-2</v>
      </c>
      <c r="AI225" s="5">
        <v>0.51239999999999997</v>
      </c>
      <c r="AJ225" s="1">
        <f t="shared" si="8"/>
        <v>6.2841530054644809E-2</v>
      </c>
      <c r="AK225" s="1" t="s">
        <v>5496</v>
      </c>
      <c r="AL225" s="1" t="s">
        <v>5495</v>
      </c>
      <c r="AM225" s="1" t="s">
        <v>5495</v>
      </c>
      <c r="AP225" s="9"/>
      <c r="AQ225" s="45"/>
      <c r="AR225" s="47"/>
      <c r="AS225" s="145"/>
      <c r="AT225" s="141"/>
      <c r="AU225" s="70"/>
      <c r="AV225" s="46"/>
      <c r="AX225" s="69"/>
      <c r="AZ225" s="68"/>
      <c r="BA225" s="1"/>
      <c r="BB225" s="50"/>
      <c r="BC225" s="50"/>
      <c r="BD225" s="50"/>
      <c r="BE225" s="51"/>
      <c r="BF225" s="52"/>
      <c r="BG225" s="43"/>
      <c r="BT225" s="17"/>
      <c r="BU225" s="49"/>
    </row>
    <row r="226" spans="1:73" ht="15" customHeight="1">
      <c r="A226" s="9" t="s">
        <v>226</v>
      </c>
      <c r="B226" s="21" t="s">
        <v>5455</v>
      </c>
      <c r="C226" s="36" t="s">
        <v>820</v>
      </c>
      <c r="D226" s="4" t="s">
        <v>41</v>
      </c>
      <c r="E226" s="21" t="s">
        <v>5455</v>
      </c>
      <c r="F226" s="12" t="s">
        <v>5433</v>
      </c>
      <c r="G226" s="11" t="s">
        <v>862</v>
      </c>
      <c r="H226" s="2" t="s">
        <v>1612</v>
      </c>
      <c r="I226" s="44" t="s">
        <v>2495</v>
      </c>
      <c r="J226" s="2" t="s">
        <v>1613</v>
      </c>
      <c r="K226" s="44" t="s">
        <v>3045</v>
      </c>
      <c r="L226" s="44" t="s">
        <v>3586</v>
      </c>
      <c r="M226" s="44" t="s">
        <v>4112</v>
      </c>
      <c r="N226" s="2" t="s">
        <v>4792</v>
      </c>
      <c r="O226" s="2"/>
      <c r="P226" s="22" t="s">
        <v>643</v>
      </c>
      <c r="Q226" s="9">
        <v>48886242</v>
      </c>
      <c r="R226" s="14" t="s">
        <v>643</v>
      </c>
      <c r="S226" s="2">
        <v>72118685</v>
      </c>
      <c r="T226" s="14"/>
      <c r="U226" s="2"/>
      <c r="V226" s="2"/>
      <c r="W226" s="8">
        <v>224</v>
      </c>
      <c r="X226" s="43" t="s">
        <v>5474</v>
      </c>
      <c r="Y226" s="5" t="s">
        <v>5474</v>
      </c>
      <c r="Z226" s="1" t="s">
        <v>5476</v>
      </c>
      <c r="AA226" s="5">
        <v>0.622</v>
      </c>
      <c r="AB226" s="45">
        <v>0.45143476100000002</v>
      </c>
      <c r="AC226" s="45">
        <v>0.47667785099999999</v>
      </c>
      <c r="AD226" s="45">
        <v>0.61035700999999998</v>
      </c>
      <c r="AE226" s="45">
        <v>0.75321528900000001</v>
      </c>
      <c r="AF226" s="45">
        <v>0.631909728</v>
      </c>
      <c r="AG226" s="45"/>
      <c r="AH226" s="5">
        <v>1.8700000000000001E-2</v>
      </c>
      <c r="AI226" s="5">
        <v>0.41499999999999998</v>
      </c>
      <c r="AJ226" s="1">
        <f t="shared" si="8"/>
        <v>4.5060240963855427E-2</v>
      </c>
      <c r="AK226" s="1" t="s">
        <v>5495</v>
      </c>
      <c r="AL226" s="1" t="s">
        <v>5496</v>
      </c>
      <c r="AM226" s="5" t="s">
        <v>5496</v>
      </c>
      <c r="AP226" s="9"/>
      <c r="AQ226" s="45"/>
      <c r="AR226" s="47"/>
      <c r="AS226" s="145"/>
      <c r="AT226" s="74"/>
      <c r="AU226" s="70"/>
      <c r="AX226" s="69"/>
      <c r="AZ226" s="68"/>
      <c r="BA226" s="1"/>
      <c r="BB226" s="50"/>
      <c r="BC226" s="50"/>
      <c r="BD226" s="50"/>
      <c r="BE226" s="51"/>
      <c r="BF226" s="52"/>
      <c r="BG226" s="43"/>
      <c r="BT226" s="17"/>
      <c r="BU226" s="49"/>
    </row>
    <row r="227" spans="1:73" ht="15" customHeight="1">
      <c r="A227" s="9" t="s">
        <v>227</v>
      </c>
      <c r="B227" s="21" t="s">
        <v>5455</v>
      </c>
      <c r="C227" s="36" t="s">
        <v>820</v>
      </c>
      <c r="D227" s="4" t="s">
        <v>41</v>
      </c>
      <c r="E227" s="21" t="s">
        <v>5455</v>
      </c>
      <c r="F227" s="12" t="s">
        <v>5433</v>
      </c>
      <c r="G227" s="11" t="s">
        <v>863</v>
      </c>
      <c r="H227" s="2" t="s">
        <v>1614</v>
      </c>
      <c r="I227" s="2" t="s">
        <v>2496</v>
      </c>
      <c r="J227" s="2" t="s">
        <v>1615</v>
      </c>
      <c r="K227" s="2" t="s">
        <v>3046</v>
      </c>
      <c r="L227" s="2" t="s">
        <v>3587</v>
      </c>
      <c r="M227" s="2" t="s">
        <v>4113</v>
      </c>
      <c r="N227" s="2" t="s">
        <v>4793</v>
      </c>
      <c r="O227" s="2"/>
      <c r="P227" s="22" t="s">
        <v>643</v>
      </c>
      <c r="Q227" s="9">
        <v>48916514</v>
      </c>
      <c r="R227" s="14" t="s">
        <v>643</v>
      </c>
      <c r="S227" s="2">
        <v>72132275</v>
      </c>
      <c r="T227" s="14"/>
      <c r="U227" s="2"/>
      <c r="V227" s="2"/>
      <c r="W227" s="8">
        <v>225</v>
      </c>
      <c r="X227" s="43" t="s">
        <v>5474</v>
      </c>
      <c r="Y227" s="5" t="s">
        <v>5474</v>
      </c>
      <c r="Z227" s="1" t="s">
        <v>5476</v>
      </c>
      <c r="AA227" s="1">
        <v>0.16800000000000001</v>
      </c>
      <c r="AC227" s="8">
        <v>0.47051855163165002</v>
      </c>
      <c r="AD227" s="8">
        <v>0.259637606652171</v>
      </c>
      <c r="AE227" s="8">
        <v>0.30676732190723699</v>
      </c>
      <c r="AF227" s="8">
        <v>0.36818164448472002</v>
      </c>
      <c r="AH227" s="5">
        <v>5.91E-2</v>
      </c>
      <c r="AI227" s="5">
        <v>0.46260000000000001</v>
      </c>
      <c r="AJ227" s="1">
        <f t="shared" si="8"/>
        <v>0.12775616083009078</v>
      </c>
      <c r="AK227" s="1" t="s">
        <v>5495</v>
      </c>
      <c r="AL227" s="1" t="s">
        <v>5495</v>
      </c>
      <c r="AM227" s="5" t="s">
        <v>5496</v>
      </c>
      <c r="AO227" s="46"/>
      <c r="AP227" s="66"/>
      <c r="AQ227" s="66"/>
      <c r="AR227" s="71"/>
      <c r="AS227" s="145"/>
      <c r="AT227" s="141"/>
      <c r="AU227" s="70"/>
      <c r="AV227" s="46"/>
      <c r="AX227" s="69"/>
      <c r="AZ227" s="68"/>
      <c r="BT227" s="17"/>
      <c r="BU227" s="49"/>
    </row>
    <row r="228" spans="1:73" ht="15" customHeight="1">
      <c r="A228" s="9" t="s">
        <v>228</v>
      </c>
      <c r="B228" s="21" t="s">
        <v>5455</v>
      </c>
      <c r="C228" s="36" t="s">
        <v>820</v>
      </c>
      <c r="D228" s="4" t="s">
        <v>41</v>
      </c>
      <c r="E228" s="21" t="s">
        <v>5455</v>
      </c>
      <c r="F228" s="12" t="s">
        <v>5433</v>
      </c>
      <c r="G228" s="11" t="s">
        <v>864</v>
      </c>
      <c r="H228" s="2"/>
      <c r="I228" s="2" t="s">
        <v>2497</v>
      </c>
      <c r="J228" s="2" t="s">
        <v>1616</v>
      </c>
      <c r="K228" s="2" t="s">
        <v>3047</v>
      </c>
      <c r="L228" s="2" t="s">
        <v>3588</v>
      </c>
      <c r="M228" s="2" t="s">
        <v>4114</v>
      </c>
      <c r="N228" s="2"/>
      <c r="O228" s="2"/>
      <c r="P228" s="22" t="s">
        <v>643</v>
      </c>
      <c r="Q228" s="9">
        <v>48929385</v>
      </c>
      <c r="R228" s="14">
        <v>4</v>
      </c>
      <c r="S228" s="2">
        <v>289741785</v>
      </c>
      <c r="T228" s="14"/>
      <c r="U228" s="2"/>
      <c r="V228" s="2"/>
      <c r="W228" s="8">
        <v>226</v>
      </c>
      <c r="X228" s="43" t="s">
        <v>5474</v>
      </c>
      <c r="Y228" s="5" t="s">
        <v>5474</v>
      </c>
      <c r="Z228" s="1" t="s">
        <v>5472</v>
      </c>
      <c r="AA228" s="1">
        <v>0.23300000000000001</v>
      </c>
      <c r="AC228" s="8">
        <v>0.63118075325585798</v>
      </c>
      <c r="AD228" s="8">
        <v>0.55902562098006503</v>
      </c>
      <c r="AE228" s="8">
        <v>0.57370977666341805</v>
      </c>
      <c r="AF228" s="8">
        <v>0.40768846872521503</v>
      </c>
      <c r="AH228" s="5">
        <v>0.01</v>
      </c>
      <c r="AI228" s="5">
        <v>0.48799999999999999</v>
      </c>
      <c r="AJ228" s="1">
        <f t="shared" si="8"/>
        <v>2.0491803278688527E-2</v>
      </c>
      <c r="AK228" s="1" t="s">
        <v>5495</v>
      </c>
      <c r="AL228" s="1" t="s">
        <v>5495</v>
      </c>
      <c r="AM228" s="1" t="s">
        <v>5495</v>
      </c>
      <c r="AP228" s="9"/>
      <c r="AQ228" s="45"/>
      <c r="AR228" s="47"/>
      <c r="AS228" s="145"/>
      <c r="AT228" s="74"/>
      <c r="AU228" s="70"/>
      <c r="AX228" s="69"/>
      <c r="AZ228" s="68"/>
      <c r="BA228" s="43"/>
      <c r="BT228" s="17"/>
    </row>
    <row r="229" spans="1:73" ht="15" customHeight="1">
      <c r="A229" s="9" t="s">
        <v>229</v>
      </c>
      <c r="B229" s="21" t="s">
        <v>5455</v>
      </c>
      <c r="C229" s="36" t="s">
        <v>820</v>
      </c>
      <c r="D229" s="4" t="s">
        <v>41</v>
      </c>
      <c r="E229" s="21" t="s">
        <v>5455</v>
      </c>
      <c r="F229" s="20" t="s">
        <v>5435</v>
      </c>
      <c r="G229" s="11" t="s">
        <v>865</v>
      </c>
      <c r="H229" s="2"/>
      <c r="I229" s="2"/>
      <c r="J229" s="2"/>
      <c r="K229" s="2"/>
      <c r="L229" s="2"/>
      <c r="M229" s="2"/>
      <c r="N229" s="2"/>
      <c r="O229" s="2"/>
      <c r="P229" s="22" t="s">
        <v>643</v>
      </c>
      <c r="Q229" s="9">
        <v>48929528</v>
      </c>
      <c r="R229" s="14"/>
      <c r="S229" s="2"/>
      <c r="T229" s="14"/>
      <c r="U229" s="2"/>
      <c r="V229" s="16" t="s">
        <v>4629</v>
      </c>
      <c r="W229" s="8">
        <v>227</v>
      </c>
      <c r="X229" s="43" t="s">
        <v>5474</v>
      </c>
      <c r="Y229" s="5" t="s">
        <v>5474</v>
      </c>
      <c r="Z229" s="1" t="s">
        <v>5472</v>
      </c>
      <c r="AA229" s="8" t="s">
        <v>5472</v>
      </c>
      <c r="AH229" s="5" t="s">
        <v>5472</v>
      </c>
      <c r="AI229" s="5" t="s">
        <v>5472</v>
      </c>
      <c r="AJ229" s="5" t="s">
        <v>5472</v>
      </c>
      <c r="AK229" s="1" t="s">
        <v>5495</v>
      </c>
      <c r="AL229" s="1" t="s">
        <v>5496</v>
      </c>
      <c r="AM229" s="5" t="s">
        <v>5496</v>
      </c>
      <c r="AP229" s="9"/>
      <c r="AQ229" s="45"/>
      <c r="AR229" s="47"/>
      <c r="AS229" s="145"/>
      <c r="AT229" s="74"/>
      <c r="AU229" s="70"/>
      <c r="AX229" s="69"/>
      <c r="AZ229" s="68"/>
      <c r="BA229" s="1"/>
      <c r="BB229" s="50"/>
      <c r="BC229" s="50"/>
      <c r="BD229" s="50"/>
      <c r="BE229" s="51"/>
      <c r="BF229" s="52"/>
      <c r="BG229" s="43"/>
      <c r="BT229" s="17"/>
      <c r="BU229" s="49"/>
    </row>
    <row r="230" spans="1:73" ht="15" customHeight="1">
      <c r="A230" s="9" t="s">
        <v>230</v>
      </c>
      <c r="B230" s="21" t="s">
        <v>5455</v>
      </c>
      <c r="C230" s="36" t="s">
        <v>820</v>
      </c>
      <c r="D230" s="4" t="s">
        <v>41</v>
      </c>
      <c r="E230" s="21" t="s">
        <v>5455</v>
      </c>
      <c r="F230" s="12" t="s">
        <v>5433</v>
      </c>
      <c r="G230" s="11" t="s">
        <v>866</v>
      </c>
      <c r="H230" s="2"/>
      <c r="I230" s="2" t="s">
        <v>2498</v>
      </c>
      <c r="J230" s="2" t="s">
        <v>1617</v>
      </c>
      <c r="K230" s="2" t="s">
        <v>3048</v>
      </c>
      <c r="L230" s="2" t="s">
        <v>3589</v>
      </c>
      <c r="M230" s="2" t="s">
        <v>4115</v>
      </c>
      <c r="N230" s="2" t="s">
        <v>4794</v>
      </c>
      <c r="O230" s="2"/>
      <c r="P230" s="22" t="s">
        <v>643</v>
      </c>
      <c r="Q230" s="9">
        <v>48970334</v>
      </c>
      <c r="R230" s="14">
        <v>4</v>
      </c>
      <c r="S230" s="2">
        <v>387231056</v>
      </c>
      <c r="T230" s="14"/>
      <c r="U230" s="2"/>
      <c r="V230" s="2"/>
      <c r="W230" s="8">
        <v>228</v>
      </c>
      <c r="X230" s="43" t="s">
        <v>5474</v>
      </c>
      <c r="Y230" s="5" t="s">
        <v>5474</v>
      </c>
      <c r="Z230" s="1" t="s">
        <v>5472</v>
      </c>
      <c r="AA230" s="1">
        <v>6.9000000000000006E-2</v>
      </c>
      <c r="AB230" s="8">
        <v>0.76707851086216505</v>
      </c>
      <c r="AC230" s="8">
        <v>0.68222598193414297</v>
      </c>
      <c r="AD230" s="8">
        <v>0.46606758947079802</v>
      </c>
      <c r="AE230" s="8">
        <v>0.59730760137132</v>
      </c>
      <c r="AF230" s="8">
        <v>0.73153313869385705</v>
      </c>
      <c r="AH230" s="5">
        <v>0.16059999999999999</v>
      </c>
      <c r="AI230" s="5">
        <v>0.58209999999999995</v>
      </c>
      <c r="AJ230" s="1">
        <f t="shared" ref="AJ230:AJ238" si="9">AH230/AI230</f>
        <v>0.27589761209414193</v>
      </c>
      <c r="AK230" s="1" t="s">
        <v>5496</v>
      </c>
      <c r="AL230" s="1" t="s">
        <v>5496</v>
      </c>
      <c r="AM230" s="1" t="s">
        <v>5495</v>
      </c>
      <c r="AP230" s="9"/>
      <c r="AQ230" s="45"/>
      <c r="AR230" s="47"/>
      <c r="AX230" s="69"/>
      <c r="AZ230" s="68"/>
      <c r="BA230" s="43"/>
      <c r="BM230" s="11"/>
      <c r="BT230" s="17"/>
      <c r="BU230" s="49"/>
    </row>
    <row r="231" spans="1:73" ht="15" customHeight="1">
      <c r="A231" s="9" t="s">
        <v>231</v>
      </c>
      <c r="B231" s="21" t="s">
        <v>5455</v>
      </c>
      <c r="C231" s="36" t="s">
        <v>820</v>
      </c>
      <c r="D231" s="4" t="s">
        <v>41</v>
      </c>
      <c r="E231" s="21" t="s">
        <v>5455</v>
      </c>
      <c r="F231" s="12" t="s">
        <v>5433</v>
      </c>
      <c r="G231" s="11" t="s">
        <v>867</v>
      </c>
      <c r="H231" s="2" t="s">
        <v>1618</v>
      </c>
      <c r="I231" s="2" t="s">
        <v>2499</v>
      </c>
      <c r="J231" s="2" t="s">
        <v>1619</v>
      </c>
      <c r="K231" s="2" t="s">
        <v>3049</v>
      </c>
      <c r="L231" s="2" t="s">
        <v>3590</v>
      </c>
      <c r="M231" s="2" t="s">
        <v>4116</v>
      </c>
      <c r="N231" s="2" t="s">
        <v>4795</v>
      </c>
      <c r="O231" s="2"/>
      <c r="P231" s="22" t="s">
        <v>643</v>
      </c>
      <c r="Q231" s="9">
        <v>49019061</v>
      </c>
      <c r="R231" s="14">
        <v>8</v>
      </c>
      <c r="S231" s="2">
        <v>150948062</v>
      </c>
      <c r="T231" s="14"/>
      <c r="U231" s="2"/>
      <c r="V231" s="2"/>
      <c r="W231" s="8">
        <v>229</v>
      </c>
      <c r="X231" s="8" t="s">
        <v>5475</v>
      </c>
      <c r="Y231" s="5" t="s">
        <v>5472</v>
      </c>
      <c r="Z231" s="1" t="s">
        <v>5472</v>
      </c>
      <c r="AA231" s="1">
        <v>3.1E-2</v>
      </c>
      <c r="AC231" s="8">
        <v>0.15963008093389899</v>
      </c>
      <c r="AD231" s="8">
        <v>0.36201227890340498</v>
      </c>
      <c r="AE231" s="8">
        <v>0.237791465980421</v>
      </c>
      <c r="AF231" s="8">
        <v>0.43617586616575199</v>
      </c>
      <c r="AH231" s="5">
        <v>0.27539999999999998</v>
      </c>
      <c r="AI231" s="5">
        <v>0.61360000000000003</v>
      </c>
      <c r="AJ231" s="1">
        <f t="shared" si="9"/>
        <v>0.44882659713168183</v>
      </c>
      <c r="AK231" s="1" t="s">
        <v>5495</v>
      </c>
      <c r="AL231" s="1" t="s">
        <v>5496</v>
      </c>
      <c r="AM231" s="5" t="s">
        <v>5496</v>
      </c>
      <c r="AP231" s="9"/>
      <c r="AQ231" s="45"/>
      <c r="AR231" s="47"/>
      <c r="AX231" s="69"/>
      <c r="AZ231" s="68"/>
      <c r="BA231" s="1"/>
      <c r="BT231" s="17"/>
      <c r="BU231" s="49"/>
    </row>
    <row r="232" spans="1:73" ht="15" customHeight="1">
      <c r="A232" s="9" t="s">
        <v>232</v>
      </c>
      <c r="B232" s="21" t="s">
        <v>5455</v>
      </c>
      <c r="C232" s="36" t="s">
        <v>820</v>
      </c>
      <c r="D232" s="4" t="s">
        <v>41</v>
      </c>
      <c r="E232" s="21" t="s">
        <v>5455</v>
      </c>
      <c r="F232" s="12" t="s">
        <v>5433</v>
      </c>
      <c r="G232" s="11" t="s">
        <v>868</v>
      </c>
      <c r="H232" s="2" t="s">
        <v>1620</v>
      </c>
      <c r="I232" s="2" t="s">
        <v>2500</v>
      </c>
      <c r="J232" s="2" t="s">
        <v>1621</v>
      </c>
      <c r="K232" s="2" t="s">
        <v>3050</v>
      </c>
      <c r="L232" s="2" t="s">
        <v>3591</v>
      </c>
      <c r="M232" s="2" t="s">
        <v>4117</v>
      </c>
      <c r="N232" s="2"/>
      <c r="O232" s="2"/>
      <c r="P232" s="22" t="s">
        <v>643</v>
      </c>
      <c r="Q232" s="9">
        <v>49028273</v>
      </c>
      <c r="R232" s="14"/>
      <c r="S232" s="2"/>
      <c r="T232" s="14"/>
      <c r="U232" s="2"/>
      <c r="V232" s="2"/>
      <c r="W232" s="8">
        <v>230</v>
      </c>
      <c r="X232" s="43" t="s">
        <v>5474</v>
      </c>
      <c r="Y232" s="5" t="s">
        <v>5474</v>
      </c>
      <c r="Z232" s="1" t="s">
        <v>5472</v>
      </c>
      <c r="AA232" s="1">
        <v>0.28599999999999998</v>
      </c>
      <c r="AB232" s="8">
        <v>0.446130104688096</v>
      </c>
      <c r="AC232" s="8">
        <v>0.22935888358374801</v>
      </c>
      <c r="AD232" s="8">
        <v>0.31122883618904201</v>
      </c>
      <c r="AE232" s="8">
        <v>0.33754276764193403</v>
      </c>
      <c r="AF232" s="8">
        <v>0.28542356043924999</v>
      </c>
      <c r="AH232" s="5">
        <v>0.1229</v>
      </c>
      <c r="AI232" s="5">
        <v>0.38319999999999999</v>
      </c>
      <c r="AJ232" s="1">
        <f t="shared" si="9"/>
        <v>0.32072025052192066</v>
      </c>
      <c r="AK232" s="1" t="s">
        <v>5495</v>
      </c>
      <c r="AL232" s="1" t="s">
        <v>5495</v>
      </c>
      <c r="AM232" s="1" t="s">
        <v>5495</v>
      </c>
      <c r="AO232" s="46"/>
      <c r="AP232" s="66"/>
      <c r="AQ232" s="66"/>
      <c r="AR232" s="71"/>
      <c r="AS232" s="145"/>
      <c r="AT232" s="74"/>
      <c r="AU232" s="70"/>
      <c r="AX232" s="69"/>
      <c r="AZ232" s="68"/>
      <c r="BT232" s="17"/>
    </row>
    <row r="233" spans="1:73" ht="15" customHeight="1">
      <c r="A233" s="9" t="s">
        <v>233</v>
      </c>
      <c r="B233" s="13" t="s">
        <v>5455</v>
      </c>
      <c r="C233" s="36" t="s">
        <v>820</v>
      </c>
      <c r="D233" s="4" t="s">
        <v>41</v>
      </c>
      <c r="E233" s="12" t="s">
        <v>5452</v>
      </c>
      <c r="F233" s="21"/>
      <c r="G233" s="11" t="s">
        <v>869</v>
      </c>
      <c r="H233" s="2"/>
      <c r="I233" s="2" t="s">
        <v>2501</v>
      </c>
      <c r="J233" s="2" t="s">
        <v>1622</v>
      </c>
      <c r="K233" s="2" t="s">
        <v>3051</v>
      </c>
      <c r="L233" s="2" t="s">
        <v>3592</v>
      </c>
      <c r="M233" s="2" t="s">
        <v>4118</v>
      </c>
      <c r="N233" s="2"/>
      <c r="O233" s="2"/>
      <c r="P233" s="22" t="s">
        <v>643</v>
      </c>
      <c r="Q233" s="9">
        <v>49031151</v>
      </c>
      <c r="R233" s="14" t="s">
        <v>643</v>
      </c>
      <c r="S233" s="2">
        <v>72149538</v>
      </c>
      <c r="T233" s="14">
        <v>12</v>
      </c>
      <c r="U233" s="2">
        <v>13628597</v>
      </c>
      <c r="V233" s="2"/>
      <c r="W233" s="8">
        <v>231</v>
      </c>
      <c r="X233" s="43" t="s">
        <v>5474</v>
      </c>
      <c r="Y233" s="5" t="s">
        <v>5474</v>
      </c>
      <c r="Z233" s="1" t="s">
        <v>5472</v>
      </c>
      <c r="AA233" s="1">
        <v>0.156</v>
      </c>
      <c r="AB233" s="8">
        <v>0.16694839152712501</v>
      </c>
      <c r="AC233" s="8">
        <v>0.254006442622289</v>
      </c>
      <c r="AD233" s="8">
        <v>0.34242648948658999</v>
      </c>
      <c r="AE233" s="8">
        <v>0.61423365474441405</v>
      </c>
      <c r="AF233" s="8">
        <v>0.455758764741511</v>
      </c>
      <c r="AH233" s="5">
        <v>5.8299999999999998E-2</v>
      </c>
      <c r="AI233" s="5">
        <v>0.63160000000000005</v>
      </c>
      <c r="AJ233" s="1">
        <f t="shared" si="9"/>
        <v>9.2305256491450272E-2</v>
      </c>
      <c r="AK233" s="1" t="s">
        <v>5496</v>
      </c>
      <c r="AL233" s="1" t="s">
        <v>5496</v>
      </c>
      <c r="AM233" s="5" t="s">
        <v>5496</v>
      </c>
      <c r="AP233" s="9"/>
      <c r="AQ233" s="45"/>
      <c r="AR233" s="47"/>
      <c r="AS233" s="145"/>
      <c r="AT233" s="141"/>
      <c r="AU233" s="70"/>
      <c r="AV233" s="46"/>
      <c r="AX233" s="69"/>
      <c r="AZ233" s="68"/>
      <c r="BA233" s="1"/>
      <c r="BT233" s="8"/>
    </row>
    <row r="234" spans="1:73" ht="15" customHeight="1">
      <c r="A234" s="9" t="s">
        <v>234</v>
      </c>
      <c r="B234" s="21" t="s">
        <v>5455</v>
      </c>
      <c r="C234" s="36" t="s">
        <v>820</v>
      </c>
      <c r="D234" s="4" t="s">
        <v>41</v>
      </c>
      <c r="E234" s="21" t="s">
        <v>5455</v>
      </c>
      <c r="F234" s="12" t="s">
        <v>5433</v>
      </c>
      <c r="G234" s="11" t="s">
        <v>870</v>
      </c>
      <c r="H234" s="2" t="s">
        <v>1623</v>
      </c>
      <c r="I234" s="2" t="s">
        <v>2502</v>
      </c>
      <c r="J234" s="2" t="s">
        <v>1624</v>
      </c>
      <c r="K234" s="2" t="s">
        <v>3052</v>
      </c>
      <c r="L234" s="2" t="s">
        <v>3593</v>
      </c>
      <c r="M234" s="2" t="s">
        <v>4119</v>
      </c>
      <c r="N234" s="2" t="s">
        <v>4796</v>
      </c>
      <c r="O234" s="2"/>
      <c r="P234" s="22" t="s">
        <v>643</v>
      </c>
      <c r="Q234" s="9">
        <v>49044269</v>
      </c>
      <c r="R234" s="14" t="s">
        <v>643</v>
      </c>
      <c r="S234" s="2">
        <v>72152920</v>
      </c>
      <c r="T234" s="14"/>
      <c r="U234" s="2"/>
      <c r="V234" s="16"/>
      <c r="W234" s="8">
        <v>232</v>
      </c>
      <c r="X234" s="8" t="s">
        <v>5475</v>
      </c>
      <c r="Y234" s="5" t="s">
        <v>5474</v>
      </c>
      <c r="Z234" s="1" t="s">
        <v>5476</v>
      </c>
      <c r="AA234" s="1">
        <v>0.34599999999999997</v>
      </c>
      <c r="AB234" s="8">
        <v>0.12925157380170799</v>
      </c>
      <c r="AC234" s="8">
        <v>0.12550584306759799</v>
      </c>
      <c r="AD234" s="8">
        <v>0.12692779806118601</v>
      </c>
      <c r="AE234" s="8">
        <v>0.12644375954114101</v>
      </c>
      <c r="AF234" s="8">
        <v>0.12763348205563499</v>
      </c>
      <c r="AH234" s="5">
        <v>2.1600000000000001E-2</v>
      </c>
      <c r="AI234" s="5">
        <v>0.5</v>
      </c>
      <c r="AJ234" s="1">
        <f t="shared" si="9"/>
        <v>4.3200000000000002E-2</v>
      </c>
      <c r="AK234" s="1" t="s">
        <v>5496</v>
      </c>
      <c r="AL234" s="1" t="s">
        <v>5495</v>
      </c>
      <c r="AM234" s="1" t="s">
        <v>5495</v>
      </c>
      <c r="AP234" s="9"/>
      <c r="AQ234" s="45"/>
      <c r="AR234" s="47"/>
      <c r="AS234" s="145"/>
      <c r="AT234" s="141"/>
      <c r="AU234" s="70"/>
      <c r="AV234" s="46"/>
      <c r="AX234" s="69"/>
      <c r="AZ234" s="68"/>
      <c r="BA234" s="1"/>
      <c r="BB234" s="50"/>
      <c r="BC234" s="50"/>
      <c r="BD234" s="50"/>
      <c r="BE234" s="51"/>
      <c r="BF234" s="52"/>
      <c r="BG234" s="43"/>
      <c r="BT234" s="17"/>
      <c r="BU234" s="49"/>
    </row>
    <row r="235" spans="1:73" ht="15" customHeight="1">
      <c r="A235" s="9" t="s">
        <v>235</v>
      </c>
      <c r="B235" s="13" t="s">
        <v>5455</v>
      </c>
      <c r="C235" s="36" t="s">
        <v>820</v>
      </c>
      <c r="D235" s="4" t="s">
        <v>41</v>
      </c>
      <c r="E235" s="12" t="s">
        <v>5452</v>
      </c>
      <c r="F235" s="21"/>
      <c r="G235" s="11" t="s">
        <v>871</v>
      </c>
      <c r="H235" s="2" t="s">
        <v>1625</v>
      </c>
      <c r="I235" s="2" t="s">
        <v>2503</v>
      </c>
      <c r="J235" s="2" t="s">
        <v>1626</v>
      </c>
      <c r="K235" s="2" t="s">
        <v>3053</v>
      </c>
      <c r="L235" s="2" t="s">
        <v>3594</v>
      </c>
      <c r="M235" s="2" t="s">
        <v>4120</v>
      </c>
      <c r="N235" s="2" t="s">
        <v>4797</v>
      </c>
      <c r="O235" s="2"/>
      <c r="P235" s="22" t="s">
        <v>643</v>
      </c>
      <c r="Q235" s="9">
        <v>49061523</v>
      </c>
      <c r="R235" s="14" t="s">
        <v>643</v>
      </c>
      <c r="S235" s="2">
        <v>72170730</v>
      </c>
      <c r="T235" s="14">
        <v>26</v>
      </c>
      <c r="U235" s="2">
        <v>249257</v>
      </c>
      <c r="V235" s="2"/>
      <c r="W235" s="8">
        <v>233</v>
      </c>
      <c r="X235" s="8" t="s">
        <v>5474</v>
      </c>
      <c r="Y235" s="5" t="s">
        <v>5472</v>
      </c>
      <c r="Z235" s="1" t="s">
        <v>5472</v>
      </c>
      <c r="AA235" s="1">
        <v>0.23100000000000001</v>
      </c>
      <c r="AC235" s="8">
        <v>0.27155006321222003</v>
      </c>
      <c r="AF235" s="8">
        <v>0.127581969356273</v>
      </c>
      <c r="AH235" s="5">
        <v>4.1300000000000003E-2</v>
      </c>
      <c r="AI235" s="5">
        <v>0.54</v>
      </c>
      <c r="AJ235" s="1">
        <f t="shared" si="9"/>
        <v>7.6481481481481484E-2</v>
      </c>
      <c r="AK235" s="1" t="s">
        <v>5495</v>
      </c>
      <c r="AL235" s="1" t="s">
        <v>5496</v>
      </c>
      <c r="AM235" s="5" t="s">
        <v>5496</v>
      </c>
      <c r="AO235" s="46"/>
      <c r="AP235" s="66"/>
      <c r="AQ235" s="66"/>
      <c r="AR235" s="71"/>
      <c r="AS235" s="145"/>
      <c r="AT235" s="143"/>
      <c r="AU235" s="72"/>
      <c r="AX235" s="69"/>
      <c r="AZ235" s="68"/>
      <c r="BA235" s="43"/>
      <c r="BB235" s="50"/>
      <c r="BC235" s="50"/>
      <c r="BD235" s="50"/>
      <c r="BE235" s="51"/>
      <c r="BF235" s="52"/>
      <c r="BG235" s="43"/>
      <c r="BM235" s="11"/>
      <c r="BT235" s="8"/>
      <c r="BU235" s="49"/>
    </row>
    <row r="236" spans="1:73" ht="15" customHeight="1">
      <c r="A236" s="9" t="s">
        <v>236</v>
      </c>
      <c r="B236" s="21" t="s">
        <v>5455</v>
      </c>
      <c r="C236" s="36" t="s">
        <v>820</v>
      </c>
      <c r="D236" s="4" t="s">
        <v>41</v>
      </c>
      <c r="E236" s="21" t="s">
        <v>5455</v>
      </c>
      <c r="F236" s="12" t="s">
        <v>5433</v>
      </c>
      <c r="G236" s="11" t="s">
        <v>872</v>
      </c>
      <c r="H236" s="2" t="s">
        <v>1627</v>
      </c>
      <c r="I236" s="2" t="s">
        <v>2504</v>
      </c>
      <c r="J236" s="2" t="s">
        <v>1628</v>
      </c>
      <c r="K236" s="2" t="s">
        <v>3054</v>
      </c>
      <c r="L236" s="2" t="s">
        <v>3595</v>
      </c>
      <c r="M236" s="2" t="s">
        <v>4121</v>
      </c>
      <c r="N236" s="2" t="s">
        <v>4798</v>
      </c>
      <c r="O236" s="2"/>
      <c r="P236" s="22" t="s">
        <v>643</v>
      </c>
      <c r="Q236" s="9">
        <v>49091927</v>
      </c>
      <c r="R236" s="14" t="s">
        <v>643</v>
      </c>
      <c r="S236" s="2">
        <v>72187223</v>
      </c>
      <c r="T236" s="14"/>
      <c r="U236" s="2"/>
      <c r="V236" s="2"/>
      <c r="W236" s="8">
        <v>234</v>
      </c>
      <c r="X236" s="43" t="s">
        <v>5474</v>
      </c>
      <c r="Y236" s="5" t="s">
        <v>5474</v>
      </c>
      <c r="Z236" s="1" t="s">
        <v>5476</v>
      </c>
      <c r="AA236" s="1">
        <v>7.5999999999999998E-2</v>
      </c>
      <c r="AB236" s="8">
        <v>0.44355174052512802</v>
      </c>
      <c r="AC236" s="8">
        <v>0.52442919848760805</v>
      </c>
      <c r="AD236" s="8">
        <v>0.73709321912407699</v>
      </c>
      <c r="AE236" s="8">
        <v>0.59946131083754295</v>
      </c>
      <c r="AF236" s="8">
        <v>0.55377479997638102</v>
      </c>
      <c r="AH236" s="5">
        <v>6.4100000000000004E-2</v>
      </c>
      <c r="AI236" s="5">
        <v>0.58779999999999999</v>
      </c>
      <c r="AJ236" s="1">
        <f t="shared" si="9"/>
        <v>0.10905069751616196</v>
      </c>
      <c r="AK236" s="1" t="s">
        <v>5495</v>
      </c>
      <c r="AL236" s="1" t="s">
        <v>5495</v>
      </c>
      <c r="AM236" s="5" t="s">
        <v>5496</v>
      </c>
      <c r="AP236" s="9"/>
      <c r="AQ236" s="45"/>
      <c r="AR236" s="47"/>
      <c r="AS236" s="145"/>
      <c r="AT236" s="141"/>
      <c r="AU236" s="70"/>
      <c r="AV236" s="46"/>
      <c r="AX236" s="69"/>
      <c r="AZ236" s="68"/>
      <c r="BA236" s="43"/>
      <c r="BT236" s="8"/>
    </row>
    <row r="237" spans="1:73" ht="15" customHeight="1">
      <c r="A237" s="9" t="s">
        <v>237</v>
      </c>
      <c r="B237" s="13" t="s">
        <v>5455</v>
      </c>
      <c r="C237" s="36" t="s">
        <v>820</v>
      </c>
      <c r="D237" s="4" t="s">
        <v>41</v>
      </c>
      <c r="E237" s="12" t="s">
        <v>5452</v>
      </c>
      <c r="F237" s="21"/>
      <c r="G237" s="11" t="s">
        <v>873</v>
      </c>
      <c r="H237" s="2" t="s">
        <v>1629</v>
      </c>
      <c r="I237" s="2" t="s">
        <v>2505</v>
      </c>
      <c r="J237" s="2" t="s">
        <v>1630</v>
      </c>
      <c r="K237" s="2" t="s">
        <v>3055</v>
      </c>
      <c r="L237" s="2" t="s">
        <v>3596</v>
      </c>
      <c r="M237" s="2" t="s">
        <v>4122</v>
      </c>
      <c r="N237" s="2" t="s">
        <v>4799</v>
      </c>
      <c r="O237" s="2"/>
      <c r="P237" s="22" t="s">
        <v>643</v>
      </c>
      <c r="Q237" s="9">
        <v>49106897</v>
      </c>
      <c r="R237" s="14" t="s">
        <v>643</v>
      </c>
      <c r="S237" s="2">
        <v>72193304</v>
      </c>
      <c r="T237" s="14">
        <v>26</v>
      </c>
      <c r="U237" s="2">
        <v>4912392</v>
      </c>
      <c r="V237" s="2"/>
      <c r="W237" s="8">
        <v>235</v>
      </c>
      <c r="X237" s="43" t="s">
        <v>5474</v>
      </c>
      <c r="Y237" s="5" t="s">
        <v>5474</v>
      </c>
      <c r="Z237" s="1" t="s">
        <v>5472</v>
      </c>
      <c r="AA237" s="1">
        <v>0.315</v>
      </c>
      <c r="AB237" s="8">
        <v>0.60671506352087101</v>
      </c>
      <c r="AC237" s="8">
        <v>0.13877671494851401</v>
      </c>
      <c r="AE237" s="8">
        <v>0.270888156083811</v>
      </c>
      <c r="AF237" s="8">
        <v>0.13293057870237299</v>
      </c>
      <c r="AH237" s="5">
        <v>6.9599999999999995E-2</v>
      </c>
      <c r="AI237" s="5">
        <v>0.59460000000000002</v>
      </c>
      <c r="AJ237" s="1">
        <f t="shared" si="9"/>
        <v>0.11705348133198788</v>
      </c>
      <c r="AK237" s="1" t="s">
        <v>5496</v>
      </c>
      <c r="AL237" s="1" t="s">
        <v>5495</v>
      </c>
      <c r="AM237" s="5" t="s">
        <v>5496</v>
      </c>
      <c r="AO237" s="46"/>
      <c r="AP237" s="66"/>
      <c r="AQ237" s="66"/>
      <c r="AR237" s="71"/>
      <c r="AS237" s="145"/>
      <c r="AT237" s="140"/>
      <c r="AU237" s="70"/>
      <c r="AV237" s="46"/>
      <c r="AX237" s="69"/>
      <c r="AZ237" s="68"/>
      <c r="BT237" s="8"/>
      <c r="BU237" s="49"/>
    </row>
    <row r="238" spans="1:73" ht="15" customHeight="1">
      <c r="A238" s="9" t="s">
        <v>238</v>
      </c>
      <c r="B238" s="21" t="s">
        <v>5455</v>
      </c>
      <c r="C238" s="36" t="s">
        <v>820</v>
      </c>
      <c r="D238" s="4" t="s">
        <v>41</v>
      </c>
      <c r="E238" s="21" t="s">
        <v>5455</v>
      </c>
      <c r="F238" s="12" t="s">
        <v>5433</v>
      </c>
      <c r="G238" s="11" t="s">
        <v>874</v>
      </c>
      <c r="H238" s="2"/>
      <c r="I238" s="2" t="s">
        <v>2506</v>
      </c>
      <c r="J238" s="2" t="s">
        <v>1631</v>
      </c>
      <c r="K238" s="2" t="s">
        <v>3056</v>
      </c>
      <c r="L238" s="2"/>
      <c r="M238" s="2" t="s">
        <v>4123</v>
      </c>
      <c r="N238" s="2" t="s">
        <v>4800</v>
      </c>
      <c r="O238" s="2"/>
      <c r="P238" s="22" t="s">
        <v>643</v>
      </c>
      <c r="Q238" s="9">
        <v>49126306</v>
      </c>
      <c r="R238" s="14" t="s">
        <v>643</v>
      </c>
      <c r="S238" s="2">
        <v>72213106</v>
      </c>
      <c r="T238" s="14"/>
      <c r="U238" s="2"/>
      <c r="V238" s="2"/>
      <c r="W238" s="8">
        <v>236</v>
      </c>
      <c r="X238" s="43" t="s">
        <v>5474</v>
      </c>
      <c r="Y238" s="5" t="s">
        <v>5474</v>
      </c>
      <c r="Z238" s="1" t="s">
        <v>5472</v>
      </c>
      <c r="AA238" s="1">
        <v>0.311</v>
      </c>
      <c r="AB238" s="8">
        <v>0.624270833333333</v>
      </c>
      <c r="AC238" s="8">
        <v>0.35605336222219303</v>
      </c>
      <c r="AD238" s="8">
        <v>0.191388557806913</v>
      </c>
      <c r="AF238" s="8">
        <v>0.272095684026262</v>
      </c>
      <c r="AH238" s="5">
        <v>9.7500000000000003E-2</v>
      </c>
      <c r="AI238" s="5">
        <v>0.38240000000000002</v>
      </c>
      <c r="AJ238" s="1">
        <f t="shared" si="9"/>
        <v>0.25496861924686193</v>
      </c>
      <c r="AK238" s="1" t="s">
        <v>5496</v>
      </c>
      <c r="AL238" s="1" t="s">
        <v>5496</v>
      </c>
      <c r="AM238" s="5" t="s">
        <v>5496</v>
      </c>
      <c r="AP238" s="9"/>
      <c r="AQ238" s="45"/>
      <c r="AR238" s="47"/>
      <c r="AS238" s="145"/>
      <c r="AT238" s="141"/>
      <c r="AU238" s="70"/>
      <c r="AV238" s="46"/>
      <c r="AX238" s="69"/>
      <c r="AZ238" s="68"/>
      <c r="BA238" s="1"/>
      <c r="BT238" s="17"/>
      <c r="BU238" s="49"/>
    </row>
    <row r="239" spans="1:73" ht="15" customHeight="1">
      <c r="A239" s="9" t="s">
        <v>239</v>
      </c>
      <c r="B239" s="21" t="s">
        <v>5455</v>
      </c>
      <c r="C239" s="36" t="s">
        <v>820</v>
      </c>
      <c r="D239" s="4" t="s">
        <v>41</v>
      </c>
      <c r="E239" s="21" t="s">
        <v>5455</v>
      </c>
      <c r="F239" s="20" t="s">
        <v>5435</v>
      </c>
      <c r="G239" s="11" t="s">
        <v>875</v>
      </c>
      <c r="H239" s="2"/>
      <c r="I239" s="2"/>
      <c r="J239" s="2"/>
      <c r="K239" s="2"/>
      <c r="L239" s="2"/>
      <c r="M239" s="2"/>
      <c r="N239" s="2"/>
      <c r="O239" s="2"/>
      <c r="P239" s="22" t="s">
        <v>643</v>
      </c>
      <c r="Q239" s="9">
        <v>49644911</v>
      </c>
      <c r="R239" s="14">
        <v>6</v>
      </c>
      <c r="S239" s="2">
        <v>84781067</v>
      </c>
      <c r="T239" s="14"/>
      <c r="U239" s="2"/>
      <c r="V239" s="16" t="s">
        <v>4629</v>
      </c>
      <c r="W239" s="8">
        <v>237</v>
      </c>
      <c r="X239" s="1" t="s">
        <v>5472</v>
      </c>
      <c r="Y239" s="5" t="s">
        <v>5474</v>
      </c>
      <c r="Z239" s="1" t="s">
        <v>5472</v>
      </c>
      <c r="AA239" s="8" t="s">
        <v>5472</v>
      </c>
      <c r="AH239" s="5" t="s">
        <v>5472</v>
      </c>
      <c r="AI239" s="5" t="s">
        <v>5472</v>
      </c>
      <c r="AJ239" s="5" t="s">
        <v>5472</v>
      </c>
      <c r="AK239" s="1" t="s">
        <v>5495</v>
      </c>
      <c r="AL239" s="1" t="s">
        <v>5495</v>
      </c>
      <c r="AM239" s="5" t="s">
        <v>5496</v>
      </c>
      <c r="AP239" s="9"/>
      <c r="AQ239" s="45"/>
      <c r="AR239" s="47"/>
      <c r="AS239" s="145"/>
      <c r="AT239" s="74"/>
      <c r="AU239" s="70"/>
      <c r="AV239" s="46"/>
      <c r="AX239" s="69"/>
      <c r="AZ239" s="68"/>
      <c r="BA239" s="1"/>
      <c r="BT239" s="8"/>
    </row>
    <row r="240" spans="1:73" ht="15" customHeight="1">
      <c r="A240" s="9" t="s">
        <v>240</v>
      </c>
      <c r="B240" s="13" t="s">
        <v>5455</v>
      </c>
      <c r="C240" s="36" t="s">
        <v>820</v>
      </c>
      <c r="D240" s="4" t="s">
        <v>41</v>
      </c>
      <c r="E240" s="12" t="s">
        <v>5452</v>
      </c>
      <c r="F240" s="21"/>
      <c r="G240" s="11" t="s">
        <v>876</v>
      </c>
      <c r="H240" s="2" t="s">
        <v>1632</v>
      </c>
      <c r="I240" s="2" t="s">
        <v>2507</v>
      </c>
      <c r="J240" s="2" t="s">
        <v>1633</v>
      </c>
      <c r="K240" s="2" t="s">
        <v>3057</v>
      </c>
      <c r="L240" s="2" t="s">
        <v>3597</v>
      </c>
      <c r="M240" s="2" t="s">
        <v>4124</v>
      </c>
      <c r="N240" s="2" t="s">
        <v>4801</v>
      </c>
      <c r="O240" s="2" t="s">
        <v>4802</v>
      </c>
      <c r="P240" s="22" t="s">
        <v>643</v>
      </c>
      <c r="Q240" s="9">
        <v>49687225</v>
      </c>
      <c r="R240" s="14" t="s">
        <v>643</v>
      </c>
      <c r="S240" s="2">
        <v>73294802</v>
      </c>
      <c r="T240" s="14">
        <v>4</v>
      </c>
      <c r="U240" s="2">
        <v>9635234</v>
      </c>
      <c r="V240" s="2"/>
      <c r="W240" s="8">
        <v>238</v>
      </c>
      <c r="X240" s="8" t="s">
        <v>5474</v>
      </c>
      <c r="Y240" s="5" t="s">
        <v>5474</v>
      </c>
      <c r="Z240" s="1" t="s">
        <v>5476</v>
      </c>
      <c r="AA240" s="1">
        <v>0.45700000000000002</v>
      </c>
      <c r="AB240" s="8">
        <v>0.15279554759467801</v>
      </c>
      <c r="AC240" s="8">
        <v>0.190673207286569</v>
      </c>
      <c r="AD240" s="8">
        <v>0.22697432485956701</v>
      </c>
      <c r="AE240" s="8">
        <v>0.23237218786651001</v>
      </c>
      <c r="AF240" s="8">
        <v>0.14595372726416</v>
      </c>
      <c r="AG240" s="8">
        <v>0.228541989442621</v>
      </c>
      <c r="AH240" s="5">
        <v>1.47E-2</v>
      </c>
      <c r="AI240" s="5">
        <v>0.35880000000000001</v>
      </c>
      <c r="AJ240" s="1">
        <f>AH240/AI240</f>
        <v>4.096989966555184E-2</v>
      </c>
      <c r="AK240" s="1" t="s">
        <v>5495</v>
      </c>
      <c r="AL240" s="1" t="s">
        <v>5495</v>
      </c>
      <c r="AM240" s="5" t="s">
        <v>5496</v>
      </c>
      <c r="AO240" s="46"/>
      <c r="AP240" s="66"/>
      <c r="AQ240" s="66"/>
      <c r="AR240" s="71"/>
      <c r="AS240" s="145"/>
      <c r="AT240" s="74"/>
      <c r="AU240" s="70"/>
      <c r="AV240" s="46"/>
      <c r="AX240" s="69"/>
      <c r="AZ240" s="68"/>
      <c r="BA240" s="1"/>
      <c r="BT240" s="17"/>
      <c r="BU240" s="49"/>
    </row>
    <row r="241" spans="1:73" ht="15" customHeight="1">
      <c r="A241" s="29" t="s">
        <v>241</v>
      </c>
      <c r="B241" s="13" t="s">
        <v>5455</v>
      </c>
      <c r="C241" s="36" t="s">
        <v>820</v>
      </c>
      <c r="D241" s="28" t="s">
        <v>113</v>
      </c>
      <c r="E241" s="12" t="s">
        <v>5452</v>
      </c>
      <c r="F241" s="21"/>
      <c r="G241" s="11"/>
      <c r="H241" s="2"/>
      <c r="I241" s="9"/>
      <c r="J241" s="2"/>
      <c r="K241" s="9" t="s">
        <v>3058</v>
      </c>
      <c r="L241" s="9"/>
      <c r="M241" s="9"/>
      <c r="N241" s="2"/>
      <c r="O241" s="2" t="s">
        <v>4803</v>
      </c>
      <c r="P241" s="22"/>
      <c r="Q241" s="9"/>
      <c r="R241" s="14"/>
      <c r="S241" s="2"/>
      <c r="T241" s="14">
        <v>4</v>
      </c>
      <c r="U241" s="2">
        <v>9669318</v>
      </c>
      <c r="V241" s="9" t="s">
        <v>4804</v>
      </c>
      <c r="W241" s="8">
        <v>239</v>
      </c>
      <c r="X241" s="1" t="s">
        <v>5472</v>
      </c>
      <c r="Y241" s="5" t="s">
        <v>5472</v>
      </c>
      <c r="Z241" s="1" t="s">
        <v>5472</v>
      </c>
      <c r="AA241" s="8" t="s">
        <v>5472</v>
      </c>
      <c r="AB241" s="11"/>
      <c r="AC241" s="11"/>
      <c r="AD241" s="11">
        <v>0.13751411399999999</v>
      </c>
      <c r="AE241" s="11"/>
      <c r="AF241" s="11"/>
      <c r="AG241" s="11">
        <v>0.24152601200000001</v>
      </c>
      <c r="AH241" s="5" t="s">
        <v>5472</v>
      </c>
      <c r="AI241" s="5" t="s">
        <v>5472</v>
      </c>
      <c r="AJ241" s="5" t="s">
        <v>5472</v>
      </c>
      <c r="AK241" s="1" t="s">
        <v>5496</v>
      </c>
      <c r="AL241" s="1" t="s">
        <v>5496</v>
      </c>
      <c r="AM241" s="5" t="s">
        <v>5496</v>
      </c>
      <c r="AP241" s="9"/>
      <c r="AQ241" s="45"/>
      <c r="AR241" s="47"/>
      <c r="AT241" s="72"/>
      <c r="AU241" s="72"/>
      <c r="AX241" s="69"/>
      <c r="BA241" s="43"/>
      <c r="BT241" s="17"/>
      <c r="BU241" s="49"/>
    </row>
    <row r="242" spans="1:73" ht="15" customHeight="1">
      <c r="A242" s="9" t="s">
        <v>242</v>
      </c>
      <c r="B242" s="21" t="s">
        <v>5455</v>
      </c>
      <c r="C242" s="36" t="s">
        <v>820</v>
      </c>
      <c r="D242" s="4" t="s">
        <v>41</v>
      </c>
      <c r="E242" s="21" t="s">
        <v>5455</v>
      </c>
      <c r="F242" s="12" t="s">
        <v>5433</v>
      </c>
      <c r="G242" s="11" t="s">
        <v>877</v>
      </c>
      <c r="H242" s="2"/>
      <c r="I242" s="2" t="s">
        <v>2508</v>
      </c>
      <c r="J242" s="2" t="s">
        <v>1634</v>
      </c>
      <c r="K242" s="2" t="s">
        <v>3059</v>
      </c>
      <c r="L242" s="2" t="s">
        <v>3598</v>
      </c>
      <c r="M242" s="2" t="s">
        <v>4125</v>
      </c>
      <c r="N242" s="2" t="s">
        <v>4805</v>
      </c>
      <c r="O242" s="2"/>
      <c r="P242" s="22" t="s">
        <v>643</v>
      </c>
      <c r="Q242" s="9">
        <v>49955406</v>
      </c>
      <c r="R242" s="14" t="s">
        <v>643</v>
      </c>
      <c r="S242" s="2">
        <v>73222467</v>
      </c>
      <c r="T242" s="14"/>
      <c r="U242" s="2"/>
      <c r="V242" s="2"/>
      <c r="W242" s="8">
        <v>240</v>
      </c>
      <c r="X242" s="1" t="s">
        <v>5472</v>
      </c>
      <c r="Y242" s="5" t="s">
        <v>5472</v>
      </c>
      <c r="Z242" s="1" t="s">
        <v>5472</v>
      </c>
      <c r="AA242" s="1">
        <v>0.10100000000000001</v>
      </c>
      <c r="AB242" s="8">
        <v>0.125</v>
      </c>
      <c r="AC242" s="8">
        <v>0.12543926534317601</v>
      </c>
      <c r="AD242" s="8">
        <v>0.12520181451260501</v>
      </c>
      <c r="AE242" s="8">
        <v>0.125036106355504</v>
      </c>
      <c r="AF242" s="8">
        <v>0.129682310265754</v>
      </c>
      <c r="AH242" s="5">
        <v>0.1212</v>
      </c>
      <c r="AI242" s="5">
        <v>0.51919999999999999</v>
      </c>
      <c r="AJ242" s="1">
        <f>AH242/AI242</f>
        <v>0.23343605546995377</v>
      </c>
      <c r="AK242" s="1" t="s">
        <v>5496</v>
      </c>
      <c r="AL242" s="1" t="s">
        <v>5496</v>
      </c>
      <c r="AM242" s="5" t="s">
        <v>5496</v>
      </c>
      <c r="AP242" s="9"/>
      <c r="AQ242" s="45"/>
      <c r="AR242" s="47"/>
      <c r="AS242" s="145"/>
      <c r="AT242" s="141"/>
      <c r="AU242" s="70"/>
      <c r="AV242" s="46"/>
      <c r="AX242" s="69"/>
      <c r="AZ242" s="68"/>
      <c r="BA242" s="43"/>
      <c r="BT242" s="17"/>
    </row>
    <row r="243" spans="1:73" ht="15" customHeight="1">
      <c r="A243" s="9" t="s">
        <v>243</v>
      </c>
      <c r="B243" s="13" t="s">
        <v>5455</v>
      </c>
      <c r="C243" s="36" t="s">
        <v>820</v>
      </c>
      <c r="D243" s="4" t="s">
        <v>41</v>
      </c>
      <c r="E243" s="12" t="s">
        <v>5452</v>
      </c>
      <c r="F243" s="9"/>
      <c r="G243" s="11" t="s">
        <v>878</v>
      </c>
      <c r="H243" s="2"/>
      <c r="I243" s="2" t="s">
        <v>2509</v>
      </c>
      <c r="J243" s="2" t="s">
        <v>1635</v>
      </c>
      <c r="K243" s="2" t="s">
        <v>3060</v>
      </c>
      <c r="L243" s="2" t="s">
        <v>3599</v>
      </c>
      <c r="M243" s="2" t="s">
        <v>4126</v>
      </c>
      <c r="N243" s="2" t="s">
        <v>4806</v>
      </c>
      <c r="O243" s="2"/>
      <c r="P243" s="22" t="s">
        <v>643</v>
      </c>
      <c r="Q243" s="9">
        <v>49967364</v>
      </c>
      <c r="R243" s="14" t="s">
        <v>643</v>
      </c>
      <c r="S243" s="2">
        <v>73171053</v>
      </c>
      <c r="T243" s="14">
        <v>4</v>
      </c>
      <c r="U243" s="2">
        <v>1814155</v>
      </c>
      <c r="V243" s="2"/>
      <c r="W243" s="8">
        <v>241</v>
      </c>
      <c r="X243" s="8" t="s">
        <v>5475</v>
      </c>
      <c r="Y243" s="5" t="s">
        <v>5474</v>
      </c>
      <c r="Z243" s="1" t="s">
        <v>5476</v>
      </c>
      <c r="AA243" s="1">
        <v>0.13900000000000001</v>
      </c>
      <c r="AB243" s="8">
        <v>0.125</v>
      </c>
      <c r="AC243" s="8">
        <v>0.157214904764236</v>
      </c>
      <c r="AD243" s="8">
        <v>0.12527469902541599</v>
      </c>
      <c r="AE243" s="8">
        <v>0.12992094546035299</v>
      </c>
      <c r="AH243" s="5">
        <v>0.59019999999999995</v>
      </c>
      <c r="AI243" s="5">
        <v>0.89429999999999998</v>
      </c>
      <c r="AJ243" s="1">
        <f>AH243/AI243</f>
        <v>0.65995750866599567</v>
      </c>
      <c r="AK243" s="1" t="s">
        <v>5496</v>
      </c>
      <c r="AL243" s="1" t="s">
        <v>5496</v>
      </c>
      <c r="AM243" s="5" t="s">
        <v>5496</v>
      </c>
      <c r="AO243" s="46"/>
      <c r="AP243" s="66"/>
      <c r="AQ243" s="66"/>
      <c r="AR243" s="71"/>
      <c r="AT243" s="70"/>
      <c r="AU243" s="70"/>
      <c r="AX243" s="69"/>
      <c r="AZ243" s="68"/>
      <c r="BA243" s="1"/>
      <c r="BT243" s="17"/>
    </row>
    <row r="244" spans="1:73" ht="15" customHeight="1">
      <c r="A244" s="9" t="s">
        <v>244</v>
      </c>
      <c r="B244" s="13" t="s">
        <v>5455</v>
      </c>
      <c r="C244" s="36" t="s">
        <v>820</v>
      </c>
      <c r="D244" s="4" t="s">
        <v>41</v>
      </c>
      <c r="E244" s="12" t="s">
        <v>5452</v>
      </c>
      <c r="F244" s="21"/>
      <c r="G244" s="11" t="s">
        <v>879</v>
      </c>
      <c r="H244" s="2"/>
      <c r="I244" s="2"/>
      <c r="J244" s="2"/>
      <c r="K244" s="2"/>
      <c r="L244" s="2"/>
      <c r="M244" s="2"/>
      <c r="N244" s="2"/>
      <c r="O244" s="2" t="s">
        <v>4807</v>
      </c>
      <c r="P244" s="22" t="s">
        <v>643</v>
      </c>
      <c r="Q244" s="9">
        <v>50108408</v>
      </c>
      <c r="R244" s="14" t="s">
        <v>643</v>
      </c>
      <c r="S244" s="2">
        <v>73137124</v>
      </c>
      <c r="T244" s="14">
        <v>4</v>
      </c>
      <c r="U244" s="2">
        <v>1813693</v>
      </c>
      <c r="V244" s="2"/>
      <c r="W244" s="8">
        <v>242</v>
      </c>
      <c r="X244" s="1" t="s">
        <v>5472</v>
      </c>
      <c r="Y244" s="5" t="s">
        <v>5472</v>
      </c>
      <c r="Z244" s="1" t="s">
        <v>5472</v>
      </c>
      <c r="AA244" s="1">
        <v>0.2</v>
      </c>
      <c r="AG244" s="8">
        <v>0.13286556792882601</v>
      </c>
      <c r="AH244" s="5" t="s">
        <v>5472</v>
      </c>
      <c r="AI244" s="5" t="s">
        <v>5472</v>
      </c>
      <c r="AJ244" s="5" t="s">
        <v>5472</v>
      </c>
      <c r="AK244" s="1" t="s">
        <v>5496</v>
      </c>
      <c r="AL244" s="1" t="s">
        <v>5496</v>
      </c>
      <c r="AM244" s="5" t="s">
        <v>5496</v>
      </c>
      <c r="AP244" s="9"/>
      <c r="AQ244" s="45"/>
      <c r="AR244" s="45"/>
      <c r="AS244" s="145"/>
      <c r="AT244" s="74"/>
      <c r="AU244" s="70"/>
      <c r="AX244" s="69"/>
      <c r="AZ244" s="68"/>
      <c r="BA244" s="1"/>
      <c r="BT244" s="17"/>
      <c r="BU244" s="49"/>
    </row>
    <row r="245" spans="1:73" ht="15" customHeight="1">
      <c r="A245" s="9" t="s">
        <v>245</v>
      </c>
      <c r="B245" s="13" t="s">
        <v>5455</v>
      </c>
      <c r="C245" s="36" t="s">
        <v>820</v>
      </c>
      <c r="D245" s="4" t="s">
        <v>41</v>
      </c>
      <c r="E245" s="12" t="s">
        <v>5452</v>
      </c>
      <c r="F245" s="21"/>
      <c r="G245" s="11" t="s">
        <v>880</v>
      </c>
      <c r="H245" s="2" t="s">
        <v>1636</v>
      </c>
      <c r="I245" s="2" t="s">
        <v>2510</v>
      </c>
      <c r="J245" s="2" t="s">
        <v>1637</v>
      </c>
      <c r="K245" s="2" t="s">
        <v>3061</v>
      </c>
      <c r="L245" s="2" t="s">
        <v>3600</v>
      </c>
      <c r="M245" s="2" t="s">
        <v>4127</v>
      </c>
      <c r="N245" s="2" t="s">
        <v>4808</v>
      </c>
      <c r="O245" s="2"/>
      <c r="P245" s="22" t="s">
        <v>643</v>
      </c>
      <c r="Q245" s="9">
        <v>50334647</v>
      </c>
      <c r="R245" s="14" t="s">
        <v>643</v>
      </c>
      <c r="S245" s="2">
        <v>72848605</v>
      </c>
      <c r="T245" s="14">
        <v>4</v>
      </c>
      <c r="U245" s="2">
        <v>1830465</v>
      </c>
      <c r="V245" s="2"/>
      <c r="W245" s="8">
        <v>243</v>
      </c>
      <c r="X245" s="43" t="s">
        <v>5474</v>
      </c>
      <c r="Y245" s="5" t="s">
        <v>5475</v>
      </c>
      <c r="Z245" s="1" t="s">
        <v>5474</v>
      </c>
      <c r="AA245" s="1">
        <v>0.13200000000000001</v>
      </c>
      <c r="AC245" s="8">
        <v>0.27870418468675301</v>
      </c>
      <c r="AD245" s="8">
        <v>0.30068439403622599</v>
      </c>
      <c r="AE245" s="8">
        <v>0.23744029385537599</v>
      </c>
      <c r="AF245" s="8">
        <v>0.27487219152627501</v>
      </c>
      <c r="AH245" s="5">
        <v>0.1278</v>
      </c>
      <c r="AI245" s="5">
        <v>0.43540000000000001</v>
      </c>
      <c r="AJ245" s="1">
        <f>AH245/AI245</f>
        <v>0.29352319706017455</v>
      </c>
      <c r="AK245" s="1" t="s">
        <v>5496</v>
      </c>
      <c r="AL245" s="1" t="s">
        <v>5496</v>
      </c>
      <c r="AM245" s="5" t="s">
        <v>5496</v>
      </c>
      <c r="AO245" s="46"/>
      <c r="AP245" s="66"/>
      <c r="AQ245" s="66"/>
      <c r="AR245" s="71"/>
      <c r="AS245" s="145"/>
      <c r="AT245" s="140"/>
      <c r="AU245" s="70"/>
      <c r="AV245" s="46"/>
      <c r="AX245" s="69"/>
      <c r="AZ245" s="68"/>
      <c r="BT245" s="17"/>
      <c r="BU245" s="49"/>
    </row>
    <row r="246" spans="1:73" ht="15" customHeight="1">
      <c r="A246" s="9" t="s">
        <v>246</v>
      </c>
      <c r="B246" s="13" t="s">
        <v>5455</v>
      </c>
      <c r="C246" s="36" t="s">
        <v>820</v>
      </c>
      <c r="D246" s="4" t="s">
        <v>41</v>
      </c>
      <c r="E246" s="12" t="s">
        <v>5452</v>
      </c>
      <c r="F246" s="21"/>
      <c r="G246" s="11" t="s">
        <v>881</v>
      </c>
      <c r="H246" s="2" t="s">
        <v>1638</v>
      </c>
      <c r="I246" s="2" t="s">
        <v>2511</v>
      </c>
      <c r="J246" s="2" t="s">
        <v>1639</v>
      </c>
      <c r="K246" s="2" t="s">
        <v>3062</v>
      </c>
      <c r="L246" s="2" t="s">
        <v>3601</v>
      </c>
      <c r="M246" s="2" t="s">
        <v>4128</v>
      </c>
      <c r="N246" s="2" t="s">
        <v>4809</v>
      </c>
      <c r="O246" s="2" t="s">
        <v>4810</v>
      </c>
      <c r="P246" s="22" t="s">
        <v>643</v>
      </c>
      <c r="Q246" s="9">
        <v>50653784</v>
      </c>
      <c r="R246" s="14" t="s">
        <v>643</v>
      </c>
      <c r="S246" s="2">
        <v>72815288</v>
      </c>
      <c r="T246" s="14">
        <v>4</v>
      </c>
      <c r="U246" s="2">
        <v>1832440</v>
      </c>
      <c r="V246" s="2"/>
      <c r="W246" s="8">
        <v>244</v>
      </c>
      <c r="X246" s="1" t="s">
        <v>5472</v>
      </c>
      <c r="Y246" s="5" t="s">
        <v>5472</v>
      </c>
      <c r="Z246" s="1" t="s">
        <v>5472</v>
      </c>
      <c r="AA246" s="1">
        <v>0.32500000000000001</v>
      </c>
      <c r="AE246" s="8">
        <v>0.17011703460153399</v>
      </c>
      <c r="AG246" s="8">
        <v>0.34124481686247399</v>
      </c>
      <c r="AH246" s="5">
        <v>0.2392</v>
      </c>
      <c r="AI246" s="5">
        <v>0.52910000000000001</v>
      </c>
      <c r="AJ246" s="1">
        <f>AH246/AI246</f>
        <v>0.45208845208845205</v>
      </c>
      <c r="AK246" s="1" t="s">
        <v>5496</v>
      </c>
      <c r="AL246" s="1" t="s">
        <v>5496</v>
      </c>
      <c r="AM246" s="1" t="s">
        <v>5495</v>
      </c>
      <c r="AP246" s="9"/>
      <c r="AQ246" s="45"/>
      <c r="AR246" s="47"/>
      <c r="AT246" s="72"/>
      <c r="AU246" s="72"/>
      <c r="AX246" s="69"/>
      <c r="AZ246" s="68"/>
      <c r="BT246" s="8"/>
    </row>
    <row r="247" spans="1:73" ht="15" customHeight="1">
      <c r="A247" s="9" t="s">
        <v>247</v>
      </c>
      <c r="B247" s="13" t="s">
        <v>5455</v>
      </c>
      <c r="C247" s="36" t="s">
        <v>820</v>
      </c>
      <c r="D247" s="4" t="s">
        <v>41</v>
      </c>
      <c r="E247" s="12" t="s">
        <v>5452</v>
      </c>
      <c r="F247" s="21"/>
      <c r="G247" s="11" t="s">
        <v>882</v>
      </c>
      <c r="H247" s="2"/>
      <c r="I247" s="2" t="s">
        <v>2512</v>
      </c>
      <c r="J247" s="2" t="s">
        <v>1640</v>
      </c>
      <c r="K247" s="2" t="s">
        <v>3063</v>
      </c>
      <c r="L247" s="2" t="s">
        <v>3602</v>
      </c>
      <c r="M247" s="2" t="s">
        <v>4129</v>
      </c>
      <c r="N247" s="2"/>
      <c r="O247" s="2"/>
      <c r="P247" s="22" t="s">
        <v>643</v>
      </c>
      <c r="Q247" s="9">
        <v>51075083</v>
      </c>
      <c r="R247" s="14">
        <v>8</v>
      </c>
      <c r="S247" s="2">
        <v>69971738</v>
      </c>
      <c r="T247" s="14">
        <v>26</v>
      </c>
      <c r="U247" s="2">
        <v>4326027</v>
      </c>
      <c r="V247" s="2"/>
      <c r="W247" s="8">
        <v>245</v>
      </c>
      <c r="X247" s="43" t="s">
        <v>5474</v>
      </c>
      <c r="Y247" s="5" t="s">
        <v>5472</v>
      </c>
      <c r="Z247" s="1" t="s">
        <v>5472</v>
      </c>
      <c r="AA247" s="1">
        <v>0.112</v>
      </c>
      <c r="AB247" s="8">
        <v>0.13165270703145501</v>
      </c>
      <c r="AC247" s="8">
        <v>0.29209127700034099</v>
      </c>
      <c r="AD247" s="8">
        <v>0.150825610296526</v>
      </c>
      <c r="AF247" s="8">
        <v>0.156772218268979</v>
      </c>
      <c r="AH247" s="5">
        <v>2.2200000000000001E-2</v>
      </c>
      <c r="AI247" s="5">
        <v>1.3113999999999999</v>
      </c>
      <c r="AJ247" s="1">
        <f>AH247/AI247</f>
        <v>1.6928473387219766E-2</v>
      </c>
      <c r="AK247" s="1" t="s">
        <v>5496</v>
      </c>
      <c r="AL247" s="1" t="s">
        <v>5496</v>
      </c>
      <c r="AM247" s="5" t="s">
        <v>5496</v>
      </c>
      <c r="AO247" s="46"/>
      <c r="AP247" s="66"/>
      <c r="AQ247" s="66"/>
      <c r="AR247" s="45"/>
      <c r="AS247" s="145"/>
      <c r="AT247" s="74"/>
      <c r="AU247" s="70"/>
      <c r="AV247" s="46"/>
      <c r="AX247" s="69"/>
      <c r="AZ247" s="68"/>
      <c r="BA247" s="1"/>
      <c r="BT247" s="17"/>
    </row>
    <row r="248" spans="1:73" ht="15" customHeight="1">
      <c r="A248" s="9" t="s">
        <v>248</v>
      </c>
      <c r="B248" s="21" t="s">
        <v>5455</v>
      </c>
      <c r="C248" s="36" t="s">
        <v>820</v>
      </c>
      <c r="D248" s="4" t="s">
        <v>41</v>
      </c>
      <c r="E248" s="21" t="s">
        <v>5455</v>
      </c>
      <c r="F248" s="20" t="s">
        <v>5435</v>
      </c>
      <c r="G248" s="11" t="s">
        <v>883</v>
      </c>
      <c r="H248" s="2" t="s">
        <v>1641</v>
      </c>
      <c r="I248" s="2" t="s">
        <v>2513</v>
      </c>
      <c r="J248" s="2" t="s">
        <v>1642</v>
      </c>
      <c r="K248" s="2" t="s">
        <v>3064</v>
      </c>
      <c r="L248" s="2" t="s">
        <v>3603</v>
      </c>
      <c r="M248" s="2"/>
      <c r="N248" s="2"/>
      <c r="O248" s="2"/>
      <c r="P248" s="22" t="s">
        <v>643</v>
      </c>
      <c r="Q248" s="9">
        <v>51149767</v>
      </c>
      <c r="R248" s="14"/>
      <c r="S248" s="2"/>
      <c r="T248" s="14"/>
      <c r="U248" s="2"/>
      <c r="V248" s="2"/>
      <c r="W248" s="8">
        <v>246</v>
      </c>
      <c r="X248" s="43" t="s">
        <v>5474</v>
      </c>
      <c r="Y248" s="5" t="s">
        <v>5472</v>
      </c>
      <c r="Z248" s="1" t="s">
        <v>5472</v>
      </c>
      <c r="AA248" s="8" t="s">
        <v>5472</v>
      </c>
      <c r="AH248" s="5" t="s">
        <v>5472</v>
      </c>
      <c r="AI248" s="5" t="s">
        <v>5472</v>
      </c>
      <c r="AJ248" s="5" t="s">
        <v>5472</v>
      </c>
      <c r="AK248" s="1" t="s">
        <v>5496</v>
      </c>
      <c r="AL248" s="1" t="s">
        <v>5496</v>
      </c>
      <c r="AM248" s="5" t="s">
        <v>5496</v>
      </c>
      <c r="AP248" s="9"/>
      <c r="AQ248" s="45"/>
      <c r="AR248" s="47"/>
      <c r="AS248" s="145"/>
      <c r="AT248" s="141"/>
      <c r="AU248" s="70"/>
      <c r="AV248" s="46"/>
      <c r="AX248" s="69"/>
      <c r="AZ248" s="68"/>
      <c r="BA248" s="43"/>
      <c r="BT248" s="17"/>
    </row>
    <row r="249" spans="1:73" ht="15" customHeight="1">
      <c r="A249" s="9" t="s">
        <v>249</v>
      </c>
      <c r="B249" s="13" t="s">
        <v>5455</v>
      </c>
      <c r="C249" s="36" t="s">
        <v>820</v>
      </c>
      <c r="D249" s="4" t="s">
        <v>41</v>
      </c>
      <c r="E249" s="12" t="s">
        <v>5452</v>
      </c>
      <c r="F249" s="21"/>
      <c r="G249" s="11" t="s">
        <v>884</v>
      </c>
      <c r="H249" s="2" t="s">
        <v>1643</v>
      </c>
      <c r="I249" s="2" t="s">
        <v>2514</v>
      </c>
      <c r="J249" s="2" t="s">
        <v>1640</v>
      </c>
      <c r="K249" s="2" t="s">
        <v>3063</v>
      </c>
      <c r="L249" s="2" t="s">
        <v>3602</v>
      </c>
      <c r="M249" s="2" t="s">
        <v>4129</v>
      </c>
      <c r="N249" s="2"/>
      <c r="O249" s="2"/>
      <c r="P249" s="22" t="s">
        <v>643</v>
      </c>
      <c r="Q249" s="9">
        <v>51232863</v>
      </c>
      <c r="R249" s="14">
        <v>1</v>
      </c>
      <c r="S249" s="2">
        <v>668370678</v>
      </c>
      <c r="T249" s="14">
        <v>26</v>
      </c>
      <c r="U249" s="2">
        <v>4326027</v>
      </c>
      <c r="V249" s="2"/>
      <c r="W249" s="8">
        <v>247</v>
      </c>
      <c r="X249" s="43" t="s">
        <v>5474</v>
      </c>
      <c r="Y249" s="5" t="s">
        <v>5472</v>
      </c>
      <c r="Z249" s="1" t="s">
        <v>5472</v>
      </c>
      <c r="AA249" s="1">
        <v>0.26</v>
      </c>
      <c r="AC249" s="8">
        <v>0.16732050653359101</v>
      </c>
      <c r="AD249" s="8">
        <v>0.150825610296526</v>
      </c>
      <c r="AF249" s="8">
        <v>0.156772218268979</v>
      </c>
      <c r="AH249" s="5" t="s">
        <v>5472</v>
      </c>
      <c r="AI249" s="5" t="s">
        <v>5472</v>
      </c>
      <c r="AJ249" s="5" t="s">
        <v>5472</v>
      </c>
      <c r="AK249" s="1" t="s">
        <v>5496</v>
      </c>
      <c r="AL249" s="1" t="s">
        <v>5496</v>
      </c>
      <c r="AM249" s="5" t="s">
        <v>5496</v>
      </c>
      <c r="AO249" s="46"/>
      <c r="AP249" s="66"/>
      <c r="AQ249" s="66"/>
      <c r="AR249" s="47"/>
      <c r="AS249" s="145"/>
      <c r="AT249" s="141"/>
      <c r="AU249" s="70"/>
      <c r="AV249" s="46"/>
      <c r="AX249" s="69"/>
      <c r="AZ249" s="68"/>
      <c r="BT249" s="17"/>
    </row>
    <row r="250" spans="1:73" ht="15" customHeight="1">
      <c r="A250" s="9" t="s">
        <v>250</v>
      </c>
      <c r="B250" s="21" t="s">
        <v>5455</v>
      </c>
      <c r="C250" s="36" t="s">
        <v>820</v>
      </c>
      <c r="D250" s="4" t="s">
        <v>41</v>
      </c>
      <c r="E250" s="21" t="s">
        <v>5455</v>
      </c>
      <c r="F250" s="20" t="s">
        <v>5435</v>
      </c>
      <c r="G250" s="11" t="s">
        <v>885</v>
      </c>
      <c r="H250" s="2" t="s">
        <v>1644</v>
      </c>
      <c r="I250" s="2" t="s">
        <v>2515</v>
      </c>
      <c r="J250" s="2" t="s">
        <v>1645</v>
      </c>
      <c r="K250" s="2" t="s">
        <v>3065</v>
      </c>
      <c r="L250" s="2"/>
      <c r="M250" s="2"/>
      <c r="N250" s="2" t="s">
        <v>4811</v>
      </c>
      <c r="O250" s="2" t="s">
        <v>4812</v>
      </c>
      <c r="P250" s="22" t="s">
        <v>643</v>
      </c>
      <c r="Q250" s="9">
        <v>51486481</v>
      </c>
      <c r="R250" s="14">
        <v>1</v>
      </c>
      <c r="S250" s="2">
        <v>671081545</v>
      </c>
      <c r="T250" s="14">
        <v>14</v>
      </c>
      <c r="U250" s="2">
        <v>107939</v>
      </c>
      <c r="V250" s="16" t="s">
        <v>4629</v>
      </c>
      <c r="W250" s="8">
        <v>248</v>
      </c>
      <c r="X250" s="43" t="s">
        <v>5474</v>
      </c>
      <c r="Y250" s="5" t="s">
        <v>5474</v>
      </c>
      <c r="Z250" s="1" t="s">
        <v>5472</v>
      </c>
      <c r="AA250" s="8" t="s">
        <v>5472</v>
      </c>
      <c r="AB250" s="8">
        <v>0.125</v>
      </c>
      <c r="AD250" s="8">
        <v>0.191941602497194</v>
      </c>
      <c r="AG250" s="8">
        <v>0.67449911616453195</v>
      </c>
      <c r="AH250" s="5">
        <v>6.0999999999999999E-2</v>
      </c>
      <c r="AI250" s="5">
        <v>0.39989999999999998</v>
      </c>
      <c r="AJ250" s="1">
        <f>AH250/AI250</f>
        <v>0.15253813453363341</v>
      </c>
      <c r="AK250" s="1" t="s">
        <v>5495</v>
      </c>
      <c r="AL250" s="1" t="s">
        <v>5496</v>
      </c>
      <c r="AM250" s="5" t="s">
        <v>5496</v>
      </c>
      <c r="AP250" s="9"/>
      <c r="AQ250" s="45"/>
      <c r="AR250" s="47"/>
      <c r="AS250" s="145"/>
      <c r="AT250" s="141"/>
      <c r="AU250" s="70"/>
      <c r="AV250" s="46"/>
      <c r="AX250" s="69"/>
      <c r="AZ250" s="68"/>
      <c r="BT250" s="8"/>
      <c r="BU250" s="49"/>
    </row>
    <row r="251" spans="1:73" ht="15" customHeight="1">
      <c r="A251" s="9" t="s">
        <v>251</v>
      </c>
      <c r="B251" s="21" t="s">
        <v>5455</v>
      </c>
      <c r="C251" s="36" t="s">
        <v>820</v>
      </c>
      <c r="D251" s="4" t="s">
        <v>41</v>
      </c>
      <c r="E251" s="21" t="s">
        <v>5455</v>
      </c>
      <c r="F251" s="20" t="s">
        <v>5434</v>
      </c>
      <c r="G251" s="11" t="s">
        <v>886</v>
      </c>
      <c r="H251" s="2" t="s">
        <v>1646</v>
      </c>
      <c r="I251" s="2" t="s">
        <v>2516</v>
      </c>
      <c r="J251" s="2" t="s">
        <v>1647</v>
      </c>
      <c r="K251" s="2" t="s">
        <v>3066</v>
      </c>
      <c r="L251" s="2" t="s">
        <v>3604</v>
      </c>
      <c r="M251" s="2" t="s">
        <v>4130</v>
      </c>
      <c r="N251" s="2" t="s">
        <v>4813</v>
      </c>
      <c r="O251" s="2"/>
      <c r="P251" s="22" t="s">
        <v>643</v>
      </c>
      <c r="Q251" s="9">
        <v>51546103</v>
      </c>
      <c r="R251" s="14" t="s">
        <v>643</v>
      </c>
      <c r="S251" s="2">
        <v>73604473</v>
      </c>
      <c r="T251" s="14"/>
      <c r="U251" s="2"/>
      <c r="V251" s="2"/>
      <c r="W251" s="8">
        <v>249</v>
      </c>
      <c r="X251" s="1" t="s">
        <v>5472</v>
      </c>
      <c r="Y251" s="5" t="s">
        <v>5474</v>
      </c>
      <c r="Z251" s="1" t="s">
        <v>5476</v>
      </c>
      <c r="AA251" s="1">
        <v>0.309</v>
      </c>
      <c r="AB251" s="8">
        <v>0.45911535787950303</v>
      </c>
      <c r="AC251" s="8">
        <v>0.46274795987252398</v>
      </c>
      <c r="AD251" s="8">
        <v>0.31616113356611197</v>
      </c>
      <c r="AE251" s="8">
        <v>0.429142461044627</v>
      </c>
      <c r="AF251" s="8">
        <v>0.59170657705903995</v>
      </c>
      <c r="AH251" s="5">
        <v>6.1199999999999997E-2</v>
      </c>
      <c r="AI251" s="5">
        <v>0.3251</v>
      </c>
      <c r="AJ251" s="1">
        <f>AH251/AI251</f>
        <v>0.1882497693017533</v>
      </c>
      <c r="AK251" s="1" t="s">
        <v>5495</v>
      </c>
      <c r="AL251" s="1" t="s">
        <v>5496</v>
      </c>
      <c r="AM251" s="1" t="s">
        <v>5495</v>
      </c>
      <c r="AP251" s="9"/>
      <c r="AQ251" s="45"/>
      <c r="AR251" s="47"/>
      <c r="AS251" s="145"/>
      <c r="AT251" s="74"/>
      <c r="AU251" s="70"/>
      <c r="AV251" s="46"/>
      <c r="AX251" s="69"/>
      <c r="AZ251" s="68"/>
      <c r="BA251" s="1"/>
      <c r="BT251" s="8"/>
      <c r="BU251" s="49"/>
    </row>
    <row r="252" spans="1:73" ht="15" customHeight="1">
      <c r="A252" s="26" t="s">
        <v>252</v>
      </c>
      <c r="B252" s="21" t="s">
        <v>5455</v>
      </c>
      <c r="C252" s="36" t="s">
        <v>820</v>
      </c>
      <c r="D252" s="4" t="s">
        <v>41</v>
      </c>
      <c r="E252" s="21" t="s">
        <v>5455</v>
      </c>
      <c r="F252" s="20" t="s">
        <v>5435</v>
      </c>
      <c r="G252" s="11"/>
      <c r="H252" s="2"/>
      <c r="I252" s="9"/>
      <c r="J252" s="2"/>
      <c r="K252" s="9"/>
      <c r="L252" s="9"/>
      <c r="M252" s="9"/>
      <c r="N252" s="2"/>
      <c r="O252" s="2"/>
      <c r="P252" s="22" t="s">
        <v>643</v>
      </c>
      <c r="Q252" s="9">
        <v>52674493</v>
      </c>
      <c r="R252" s="14"/>
      <c r="S252" s="2"/>
      <c r="T252" s="14"/>
      <c r="U252" s="2"/>
      <c r="V252" s="2" t="s">
        <v>4771</v>
      </c>
      <c r="W252" s="8">
        <v>250</v>
      </c>
      <c r="X252" s="1" t="s">
        <v>5472</v>
      </c>
      <c r="Y252" s="5" t="s">
        <v>5472</v>
      </c>
      <c r="Z252" s="1" t="s">
        <v>5472</v>
      </c>
      <c r="AA252" s="8" t="s">
        <v>5472</v>
      </c>
      <c r="AB252" s="11"/>
      <c r="AC252" s="11"/>
      <c r="AD252" s="11"/>
      <c r="AE252" s="11"/>
      <c r="AF252" s="11"/>
      <c r="AG252" s="11"/>
      <c r="AH252" s="5" t="s">
        <v>5472</v>
      </c>
      <c r="AI252" s="5" t="s">
        <v>5472</v>
      </c>
      <c r="AJ252" s="5" t="s">
        <v>5472</v>
      </c>
      <c r="AK252" s="5" t="s">
        <v>5495</v>
      </c>
      <c r="AL252" s="1" t="s">
        <v>5496</v>
      </c>
      <c r="AM252" s="5" t="s">
        <v>5496</v>
      </c>
      <c r="AP252" s="9"/>
      <c r="AQ252" s="54"/>
      <c r="AR252" s="47"/>
      <c r="AS252" s="145"/>
      <c r="AT252" s="143"/>
      <c r="AU252" s="72"/>
      <c r="AX252" s="69"/>
      <c r="AZ252" s="68"/>
      <c r="BA252" s="43"/>
      <c r="BT252" s="17"/>
    </row>
    <row r="253" spans="1:73" ht="15" customHeight="1">
      <c r="A253" s="26" t="s">
        <v>253</v>
      </c>
      <c r="B253" s="21" t="s">
        <v>5455</v>
      </c>
      <c r="C253" s="36" t="s">
        <v>820</v>
      </c>
      <c r="D253" s="4" t="s">
        <v>41</v>
      </c>
      <c r="E253" s="21" t="s">
        <v>5455</v>
      </c>
      <c r="F253" s="20" t="s">
        <v>5435</v>
      </c>
      <c r="G253" s="11"/>
      <c r="H253" s="2"/>
      <c r="I253" s="9"/>
      <c r="J253" s="2"/>
      <c r="K253" s="9"/>
      <c r="L253" s="9"/>
      <c r="M253" s="9"/>
      <c r="N253" s="2"/>
      <c r="O253" s="2"/>
      <c r="P253" s="22" t="s">
        <v>643</v>
      </c>
      <c r="Q253" s="9">
        <v>52727038</v>
      </c>
      <c r="R253" s="14"/>
      <c r="S253" s="2"/>
      <c r="T253" s="14"/>
      <c r="U253" s="2"/>
      <c r="V253" s="2" t="s">
        <v>4771</v>
      </c>
      <c r="W253" s="8">
        <v>251</v>
      </c>
      <c r="X253" s="1" t="s">
        <v>5472</v>
      </c>
      <c r="Y253" s="5" t="s">
        <v>5472</v>
      </c>
      <c r="Z253" s="1" t="s">
        <v>5472</v>
      </c>
      <c r="AA253" s="8" t="s">
        <v>5472</v>
      </c>
      <c r="AB253" s="11"/>
      <c r="AC253" s="11"/>
      <c r="AD253" s="11"/>
      <c r="AE253" s="11"/>
      <c r="AF253" s="11"/>
      <c r="AG253" s="11"/>
      <c r="AH253" s="5" t="s">
        <v>5472</v>
      </c>
      <c r="AI253" s="5" t="s">
        <v>5472</v>
      </c>
      <c r="AJ253" s="5" t="s">
        <v>5472</v>
      </c>
      <c r="AK253" s="1" t="s">
        <v>5495</v>
      </c>
      <c r="AL253" s="1" t="s">
        <v>5496</v>
      </c>
      <c r="AM253" s="5" t="s">
        <v>5496</v>
      </c>
      <c r="AP253" s="9"/>
      <c r="AQ253" s="45"/>
      <c r="AR253" s="47"/>
      <c r="AS253" s="145"/>
      <c r="AT253" s="141"/>
      <c r="AU253" s="70"/>
      <c r="AV253" s="46"/>
      <c r="AX253" s="69"/>
      <c r="AZ253" s="68"/>
      <c r="BA253" s="1"/>
      <c r="BT253" s="17"/>
    </row>
    <row r="254" spans="1:73" ht="15" customHeight="1">
      <c r="A254" s="26" t="s">
        <v>254</v>
      </c>
      <c r="B254" s="21" t="s">
        <v>5455</v>
      </c>
      <c r="C254" s="36" t="s">
        <v>820</v>
      </c>
      <c r="D254" s="4" t="s">
        <v>41</v>
      </c>
      <c r="E254" s="21" t="s">
        <v>5455</v>
      </c>
      <c r="F254" s="20" t="s">
        <v>5435</v>
      </c>
      <c r="G254" s="11"/>
      <c r="H254" s="2"/>
      <c r="I254" s="9"/>
      <c r="J254" s="2"/>
      <c r="K254" s="9"/>
      <c r="L254" s="9"/>
      <c r="M254" s="9"/>
      <c r="N254" s="2"/>
      <c r="O254" s="2"/>
      <c r="P254" s="22" t="s">
        <v>643</v>
      </c>
      <c r="Q254" s="9">
        <v>52727038</v>
      </c>
      <c r="R254" s="14"/>
      <c r="S254" s="2"/>
      <c r="T254" s="14"/>
      <c r="U254" s="2"/>
      <c r="V254" s="2" t="s">
        <v>4771</v>
      </c>
      <c r="W254" s="8">
        <v>252</v>
      </c>
      <c r="X254" s="1" t="s">
        <v>5472</v>
      </c>
      <c r="Y254" s="5" t="s">
        <v>5472</v>
      </c>
      <c r="Z254" s="1" t="s">
        <v>5472</v>
      </c>
      <c r="AA254" s="8" t="s">
        <v>5472</v>
      </c>
      <c r="AB254" s="11"/>
      <c r="AC254" s="11"/>
      <c r="AD254" s="11"/>
      <c r="AE254" s="11"/>
      <c r="AF254" s="11"/>
      <c r="AG254" s="11"/>
      <c r="AH254" s="5" t="s">
        <v>5472</v>
      </c>
      <c r="AI254" s="5" t="s">
        <v>5472</v>
      </c>
      <c r="AJ254" s="5" t="s">
        <v>5472</v>
      </c>
      <c r="AK254" s="5" t="s">
        <v>5495</v>
      </c>
      <c r="AL254" s="1" t="s">
        <v>5496</v>
      </c>
      <c r="AM254" s="5" t="s">
        <v>5496</v>
      </c>
      <c r="AP254" s="9"/>
      <c r="AQ254" s="47"/>
      <c r="AR254" s="47"/>
      <c r="AX254" s="69"/>
      <c r="AZ254" s="68"/>
      <c r="BA254" s="43"/>
      <c r="BT254" s="8"/>
      <c r="BU254" s="49"/>
    </row>
    <row r="255" spans="1:73" ht="15" customHeight="1">
      <c r="A255" s="26" t="s">
        <v>255</v>
      </c>
      <c r="B255" s="21" t="s">
        <v>5455</v>
      </c>
      <c r="C255" s="36" t="s">
        <v>820</v>
      </c>
      <c r="D255" s="4" t="s">
        <v>41</v>
      </c>
      <c r="E255" s="21" t="s">
        <v>5455</v>
      </c>
      <c r="F255" s="20" t="s">
        <v>5435</v>
      </c>
      <c r="G255" s="11"/>
      <c r="H255" s="2"/>
      <c r="I255" s="9"/>
      <c r="J255" s="2"/>
      <c r="K255" s="9"/>
      <c r="L255" s="9"/>
      <c r="M255" s="9"/>
      <c r="N255" s="2"/>
      <c r="O255" s="2"/>
      <c r="P255" s="22" t="s">
        <v>643</v>
      </c>
      <c r="Q255" s="9">
        <v>52936253</v>
      </c>
      <c r="R255" s="14"/>
      <c r="S255" s="2"/>
      <c r="T255" s="14"/>
      <c r="U255" s="2"/>
      <c r="V255" s="2" t="s">
        <v>4771</v>
      </c>
      <c r="W255" s="8">
        <v>253</v>
      </c>
      <c r="X255" s="1" t="s">
        <v>5472</v>
      </c>
      <c r="Y255" s="5" t="s">
        <v>5474</v>
      </c>
      <c r="Z255" s="1" t="s">
        <v>5472</v>
      </c>
      <c r="AA255" s="8" t="s">
        <v>5472</v>
      </c>
      <c r="AB255" s="11"/>
      <c r="AC255" s="11"/>
      <c r="AD255" s="11"/>
      <c r="AE255" s="11"/>
      <c r="AF255" s="11"/>
      <c r="AG255" s="11"/>
      <c r="AH255" s="5" t="s">
        <v>5472</v>
      </c>
      <c r="AI255" s="5" t="s">
        <v>5472</v>
      </c>
      <c r="AJ255" s="5" t="s">
        <v>5472</v>
      </c>
      <c r="AK255" s="1" t="s">
        <v>5496</v>
      </c>
      <c r="AL255" s="1" t="s">
        <v>5496</v>
      </c>
      <c r="AM255" s="5" t="s">
        <v>5496</v>
      </c>
      <c r="AP255" s="9"/>
      <c r="AQ255" s="45"/>
      <c r="AR255" s="47"/>
      <c r="AX255" s="69"/>
      <c r="AZ255" s="68"/>
      <c r="BA255" s="1"/>
      <c r="BT255" s="8"/>
      <c r="BU255" s="49"/>
    </row>
    <row r="256" spans="1:73" ht="15" customHeight="1">
      <c r="A256" s="9" t="s">
        <v>256</v>
      </c>
      <c r="B256" s="13" t="s">
        <v>5455</v>
      </c>
      <c r="C256" s="36" t="s">
        <v>820</v>
      </c>
      <c r="D256" s="4" t="s">
        <v>41</v>
      </c>
      <c r="E256" s="12" t="s">
        <v>5452</v>
      </c>
      <c r="F256" s="21"/>
      <c r="G256" s="11" t="s">
        <v>887</v>
      </c>
      <c r="H256" s="2" t="s">
        <v>1648</v>
      </c>
      <c r="I256" s="2" t="s">
        <v>2517</v>
      </c>
      <c r="J256" s="2" t="s">
        <v>1649</v>
      </c>
      <c r="K256" s="2" t="s">
        <v>3067</v>
      </c>
      <c r="L256" s="2"/>
      <c r="M256" s="2" t="s">
        <v>4131</v>
      </c>
      <c r="N256" s="2" t="s">
        <v>4814</v>
      </c>
      <c r="O256" s="2"/>
      <c r="P256" s="22" t="s">
        <v>643</v>
      </c>
      <c r="Q256" s="9">
        <v>53078273</v>
      </c>
      <c r="R256" s="14" t="s">
        <v>643</v>
      </c>
      <c r="S256" s="2">
        <v>72240031</v>
      </c>
      <c r="T256" s="14">
        <v>12</v>
      </c>
      <c r="U256" s="2">
        <v>16280618</v>
      </c>
      <c r="V256" s="2"/>
      <c r="W256" s="8">
        <v>254</v>
      </c>
      <c r="X256" s="43" t="s">
        <v>5474</v>
      </c>
      <c r="Y256" s="5" t="s">
        <v>5474</v>
      </c>
      <c r="Z256" s="1" t="s">
        <v>5476</v>
      </c>
      <c r="AA256" s="1">
        <v>0.14799999999999999</v>
      </c>
      <c r="AC256" s="8">
        <v>0.13563877846042599</v>
      </c>
      <c r="AD256" s="8">
        <v>0.17321738385417801</v>
      </c>
      <c r="AF256" s="8">
        <v>0.30104130693373199</v>
      </c>
      <c r="AH256" s="5">
        <v>2.5000000000000001E-3</v>
      </c>
      <c r="AI256" s="5">
        <v>0.24629999999999999</v>
      </c>
      <c r="AJ256" s="1">
        <f t="shared" ref="AJ256:AJ265" si="10">AH256/AI256</f>
        <v>1.0150223304912708E-2</v>
      </c>
      <c r="AK256" s="1" t="s">
        <v>5496</v>
      </c>
      <c r="AL256" s="1" t="s">
        <v>5496</v>
      </c>
      <c r="AM256" s="5" t="s">
        <v>5496</v>
      </c>
      <c r="AP256" s="9"/>
      <c r="AQ256" s="45"/>
      <c r="AR256" s="47"/>
      <c r="AT256" s="70"/>
      <c r="AU256" s="70"/>
      <c r="AX256" s="69"/>
      <c r="AZ256" s="68"/>
      <c r="BT256" s="8"/>
      <c r="BU256" s="49"/>
    </row>
    <row r="257" spans="1:73" ht="15" customHeight="1">
      <c r="A257" s="23" t="s">
        <v>257</v>
      </c>
      <c r="B257" s="20" t="s">
        <v>5452</v>
      </c>
      <c r="C257" s="36" t="s">
        <v>820</v>
      </c>
      <c r="D257" s="4" t="s">
        <v>41</v>
      </c>
      <c r="E257" s="21" t="s">
        <v>5455</v>
      </c>
      <c r="F257" s="12" t="s">
        <v>5433</v>
      </c>
      <c r="G257" s="11" t="s">
        <v>888</v>
      </c>
      <c r="H257" s="2" t="s">
        <v>1650</v>
      </c>
      <c r="I257" s="9" t="s">
        <v>2518</v>
      </c>
      <c r="J257" s="2" t="s">
        <v>1651</v>
      </c>
      <c r="K257" s="9" t="s">
        <v>3068</v>
      </c>
      <c r="L257" s="9" t="s">
        <v>3605</v>
      </c>
      <c r="M257" s="9" t="s">
        <v>4132</v>
      </c>
      <c r="N257" s="2"/>
      <c r="O257" s="2"/>
      <c r="P257" s="22" t="s">
        <v>643</v>
      </c>
      <c r="Q257" s="9">
        <v>53111549</v>
      </c>
      <c r="R257" s="14"/>
      <c r="S257" s="2"/>
      <c r="T257" s="14"/>
      <c r="U257" s="2"/>
      <c r="V257" s="2" t="s">
        <v>4815</v>
      </c>
      <c r="W257" s="8">
        <v>255</v>
      </c>
      <c r="X257" s="43" t="s">
        <v>5474</v>
      </c>
      <c r="Y257" s="5" t="s">
        <v>5474</v>
      </c>
      <c r="Z257" s="1" t="s">
        <v>5472</v>
      </c>
      <c r="AA257" s="5">
        <v>0.114</v>
      </c>
      <c r="AB257" s="11">
        <v>0.35713302699999999</v>
      </c>
      <c r="AC257" s="11">
        <v>0.28398594599999999</v>
      </c>
      <c r="AD257" s="11">
        <v>0.30486295800000002</v>
      </c>
      <c r="AE257" s="11">
        <v>0.28040143699999998</v>
      </c>
      <c r="AF257" s="11">
        <v>0.28210290500000001</v>
      </c>
      <c r="AG257" s="11"/>
      <c r="AH257" s="5">
        <v>0.14319999999999999</v>
      </c>
      <c r="AI257" s="5">
        <v>0.58860000000000001</v>
      </c>
      <c r="AJ257" s="1">
        <f t="shared" si="10"/>
        <v>0.24328916072035336</v>
      </c>
      <c r="AK257" s="1" t="s">
        <v>5495</v>
      </c>
      <c r="AL257" s="5" t="s">
        <v>5496</v>
      </c>
      <c r="AM257" s="1" t="s">
        <v>5495</v>
      </c>
      <c r="AP257" s="9"/>
      <c r="AQ257" s="45"/>
      <c r="AR257" s="47"/>
      <c r="AT257" s="72"/>
      <c r="AU257" s="72"/>
      <c r="AX257" s="69"/>
      <c r="AZ257" s="68"/>
      <c r="BA257" s="43"/>
      <c r="BT257" s="17"/>
    </row>
    <row r="258" spans="1:73" ht="15" customHeight="1">
      <c r="A258" s="23" t="s">
        <v>258</v>
      </c>
      <c r="B258" s="20" t="s">
        <v>5452</v>
      </c>
      <c r="C258" s="36" t="s">
        <v>820</v>
      </c>
      <c r="D258" s="4" t="s">
        <v>41</v>
      </c>
      <c r="E258" s="12" t="s">
        <v>5452</v>
      </c>
      <c r="F258" s="21"/>
      <c r="G258" s="11" t="s">
        <v>889</v>
      </c>
      <c r="H258" s="2" t="s">
        <v>1652</v>
      </c>
      <c r="I258" s="9" t="s">
        <v>2519</v>
      </c>
      <c r="J258" s="2" t="s">
        <v>1653</v>
      </c>
      <c r="K258" s="9" t="s">
        <v>3069</v>
      </c>
      <c r="L258" s="9" t="s">
        <v>3606</v>
      </c>
      <c r="M258" s="9" t="s">
        <v>4133</v>
      </c>
      <c r="N258" s="2" t="s">
        <v>4816</v>
      </c>
      <c r="O258" s="2"/>
      <c r="P258" s="22" t="s">
        <v>643</v>
      </c>
      <c r="Q258" s="9">
        <v>53220503</v>
      </c>
      <c r="R258" s="14" t="s">
        <v>643</v>
      </c>
      <c r="S258" s="2">
        <v>72253722</v>
      </c>
      <c r="T258" s="14">
        <v>26</v>
      </c>
      <c r="U258" s="2">
        <v>542691</v>
      </c>
      <c r="V258" s="2"/>
      <c r="W258" s="8">
        <v>256</v>
      </c>
      <c r="X258" s="8" t="s">
        <v>5475</v>
      </c>
      <c r="Y258" s="5" t="s">
        <v>5475</v>
      </c>
      <c r="Z258" s="1" t="s">
        <v>5476</v>
      </c>
      <c r="AA258" s="5">
        <v>0.19700000000000001</v>
      </c>
      <c r="AB258" s="11">
        <v>0.44463697600000002</v>
      </c>
      <c r="AC258" s="11">
        <v>0.73525939799999995</v>
      </c>
      <c r="AD258" s="11">
        <v>0.54204331699999997</v>
      </c>
      <c r="AE258" s="11">
        <v>0.57656406800000004</v>
      </c>
      <c r="AF258" s="11">
        <v>0.57317171</v>
      </c>
      <c r="AG258" s="11"/>
      <c r="AH258" s="5">
        <v>2.3900000000000001E-2</v>
      </c>
      <c r="AI258" s="5">
        <v>0.38179999999999997</v>
      </c>
      <c r="AJ258" s="1">
        <f t="shared" si="10"/>
        <v>6.2598218962807761E-2</v>
      </c>
      <c r="AK258" s="1" t="s">
        <v>5496</v>
      </c>
      <c r="AL258" s="5" t="s">
        <v>5496</v>
      </c>
      <c r="AM258" s="5" t="s">
        <v>5496</v>
      </c>
      <c r="AP258" s="9"/>
      <c r="AQ258" s="45"/>
      <c r="AR258" s="47"/>
      <c r="AS258" s="145"/>
      <c r="AT258" s="143"/>
      <c r="AU258" s="72"/>
      <c r="AV258" s="46"/>
      <c r="AX258" s="69"/>
      <c r="AZ258" s="68"/>
      <c r="BA258" s="43"/>
      <c r="BT258" s="8"/>
      <c r="BU258" s="49"/>
    </row>
    <row r="259" spans="1:73" ht="15" customHeight="1">
      <c r="A259" s="9" t="s">
        <v>259</v>
      </c>
      <c r="B259" s="13" t="s">
        <v>5455</v>
      </c>
      <c r="C259" s="36" t="s">
        <v>820</v>
      </c>
      <c r="D259" s="4" t="s">
        <v>41</v>
      </c>
      <c r="E259" s="12" t="s">
        <v>5452</v>
      </c>
      <c r="F259" s="21"/>
      <c r="G259" s="11" t="s">
        <v>890</v>
      </c>
      <c r="H259" s="2" t="s">
        <v>1654</v>
      </c>
      <c r="I259" s="2" t="s">
        <v>2520</v>
      </c>
      <c r="J259" s="2" t="s">
        <v>1655</v>
      </c>
      <c r="K259" s="2" t="s">
        <v>3070</v>
      </c>
      <c r="L259" s="2" t="s">
        <v>3607</v>
      </c>
      <c r="M259" s="2" t="s">
        <v>4134</v>
      </c>
      <c r="N259" s="2" t="s">
        <v>4817</v>
      </c>
      <c r="O259" s="2"/>
      <c r="P259" s="22" t="s">
        <v>643</v>
      </c>
      <c r="Q259" s="9">
        <v>53262058</v>
      </c>
      <c r="R259" s="14" t="s">
        <v>643</v>
      </c>
      <c r="S259" s="2">
        <v>72271982</v>
      </c>
      <c r="T259" s="14">
        <v>12</v>
      </c>
      <c r="U259" s="2">
        <v>5245872</v>
      </c>
      <c r="V259" s="2"/>
      <c r="W259" s="8">
        <v>257</v>
      </c>
      <c r="X259" s="8" t="s">
        <v>5475</v>
      </c>
      <c r="Y259" s="5" t="s">
        <v>5474</v>
      </c>
      <c r="Z259" s="1" t="s">
        <v>5472</v>
      </c>
      <c r="AA259" s="1">
        <v>0.65</v>
      </c>
      <c r="AB259" s="8">
        <v>0.45700032981530297</v>
      </c>
      <c r="AC259" s="8">
        <v>0.50693625988080904</v>
      </c>
      <c r="AD259" s="8">
        <v>0.42278988894212599</v>
      </c>
      <c r="AE259" s="8">
        <v>0.315438489504555</v>
      </c>
      <c r="AF259" s="8">
        <v>0.15380785868567001</v>
      </c>
      <c r="AH259" s="5">
        <v>4.7000000000000002E-3</v>
      </c>
      <c r="AI259" s="5">
        <v>0.31209999999999999</v>
      </c>
      <c r="AJ259" s="1">
        <f t="shared" si="10"/>
        <v>1.5059275873117591E-2</v>
      </c>
      <c r="AK259" s="1" t="s">
        <v>5496</v>
      </c>
      <c r="AL259" s="1" t="s">
        <v>5496</v>
      </c>
      <c r="AM259" s="5" t="s">
        <v>5496</v>
      </c>
      <c r="AP259" s="9"/>
      <c r="AQ259" s="47"/>
      <c r="AR259" s="47"/>
      <c r="AS259" s="145"/>
      <c r="AT259" s="141"/>
      <c r="AU259" s="70"/>
      <c r="AV259" s="46"/>
      <c r="AX259" s="69"/>
      <c r="AZ259" s="68"/>
      <c r="BA259" s="43"/>
      <c r="BT259" s="17"/>
      <c r="BU259" s="49"/>
    </row>
    <row r="260" spans="1:73" ht="15" customHeight="1">
      <c r="A260" s="9" t="s">
        <v>260</v>
      </c>
      <c r="B260" s="13" t="s">
        <v>5455</v>
      </c>
      <c r="C260" s="36" t="s">
        <v>820</v>
      </c>
      <c r="D260" s="4" t="s">
        <v>41</v>
      </c>
      <c r="E260" s="12" t="s">
        <v>5452</v>
      </c>
      <c r="F260" s="21"/>
      <c r="G260" s="11" t="s">
        <v>891</v>
      </c>
      <c r="H260" s="2" t="s">
        <v>1656</v>
      </c>
      <c r="I260" s="2" t="s">
        <v>2521</v>
      </c>
      <c r="J260" s="2" t="s">
        <v>1657</v>
      </c>
      <c r="K260" s="2" t="s">
        <v>3071</v>
      </c>
      <c r="L260" s="2" t="s">
        <v>3608</v>
      </c>
      <c r="M260" s="2" t="s">
        <v>4135</v>
      </c>
      <c r="N260" s="2"/>
      <c r="O260" s="2"/>
      <c r="P260" s="22" t="s">
        <v>643</v>
      </c>
      <c r="Q260" s="9">
        <v>53401070</v>
      </c>
      <c r="R260" s="14">
        <v>8</v>
      </c>
      <c r="S260" s="2">
        <v>126402798</v>
      </c>
      <c r="T260" s="14">
        <v>1</v>
      </c>
      <c r="U260" s="2">
        <v>70537367</v>
      </c>
      <c r="V260" s="2"/>
      <c r="W260" s="8">
        <v>258</v>
      </c>
      <c r="X260" s="8" t="s">
        <v>5475</v>
      </c>
      <c r="Y260" s="5" t="s">
        <v>5474</v>
      </c>
      <c r="Z260" s="1" t="s">
        <v>5472</v>
      </c>
      <c r="AA260" s="1">
        <v>0.96499999999999997</v>
      </c>
      <c r="AB260" s="8">
        <v>0.43480505283614701</v>
      </c>
      <c r="AC260" s="8">
        <v>0.454590547882604</v>
      </c>
      <c r="AD260" s="8">
        <v>0.52175411644213299</v>
      </c>
      <c r="AE260" s="8">
        <v>0.55110913261146</v>
      </c>
      <c r="AF260" s="8">
        <v>0.542898092022154</v>
      </c>
      <c r="AH260" s="5">
        <v>6.9999999999999999E-4</v>
      </c>
      <c r="AI260" s="5">
        <v>0.44269999999999998</v>
      </c>
      <c r="AJ260" s="1">
        <f t="shared" si="10"/>
        <v>1.581206234470296E-3</v>
      </c>
      <c r="AK260" s="1" t="s">
        <v>5495</v>
      </c>
      <c r="AL260" s="1" t="s">
        <v>5495</v>
      </c>
      <c r="AM260" s="5" t="s">
        <v>5496</v>
      </c>
      <c r="AP260" s="9"/>
      <c r="AQ260" s="45"/>
      <c r="AR260" s="47"/>
      <c r="AS260" s="145"/>
      <c r="AT260" s="74"/>
      <c r="AU260" s="70"/>
      <c r="AX260" s="69"/>
      <c r="AZ260" s="68"/>
      <c r="BB260" s="50"/>
      <c r="BC260" s="50"/>
      <c r="BD260" s="50"/>
      <c r="BE260" s="51"/>
      <c r="BF260" s="52"/>
      <c r="BG260" s="43"/>
      <c r="BT260" s="8"/>
      <c r="BU260" s="49"/>
    </row>
    <row r="261" spans="1:73" ht="15" customHeight="1">
      <c r="A261" s="9" t="s">
        <v>261</v>
      </c>
      <c r="B261" s="21" t="s">
        <v>5455</v>
      </c>
      <c r="C261" s="36" t="s">
        <v>820</v>
      </c>
      <c r="D261" s="4" t="s">
        <v>41</v>
      </c>
      <c r="E261" s="21" t="s">
        <v>5455</v>
      </c>
      <c r="F261" s="12" t="s">
        <v>5433</v>
      </c>
      <c r="G261" s="11" t="s">
        <v>892</v>
      </c>
      <c r="H261" s="2" t="s">
        <v>1658</v>
      </c>
      <c r="I261" s="2" t="s">
        <v>2522</v>
      </c>
      <c r="J261" s="2" t="s">
        <v>1659</v>
      </c>
      <c r="K261" s="2" t="s">
        <v>3072</v>
      </c>
      <c r="L261" s="2" t="s">
        <v>3609</v>
      </c>
      <c r="M261" s="2" t="s">
        <v>4136</v>
      </c>
      <c r="N261" s="2" t="s">
        <v>4818</v>
      </c>
      <c r="O261" s="2"/>
      <c r="P261" s="22" t="s">
        <v>643</v>
      </c>
      <c r="Q261" s="9">
        <v>53449639</v>
      </c>
      <c r="R261" s="14" t="s">
        <v>4770</v>
      </c>
      <c r="S261" s="2">
        <v>23491935</v>
      </c>
      <c r="T261" s="14"/>
      <c r="U261" s="2"/>
      <c r="V261" s="2"/>
      <c r="W261" s="8">
        <v>259</v>
      </c>
      <c r="X261" s="8" t="s">
        <v>5475</v>
      </c>
      <c r="Y261" s="5" t="s">
        <v>5474</v>
      </c>
      <c r="Z261" s="1" t="s">
        <v>5472</v>
      </c>
      <c r="AA261" s="1">
        <v>7.5999999999999998E-2</v>
      </c>
      <c r="AB261" s="8">
        <v>0.14232936148167299</v>
      </c>
      <c r="AC261" s="8">
        <v>0.125</v>
      </c>
      <c r="AD261" s="8">
        <v>0.14739965501227401</v>
      </c>
      <c r="AE261" s="8">
        <v>0.12600228226888099</v>
      </c>
      <c r="AF261" s="8">
        <v>0.16196745182797301</v>
      </c>
      <c r="AH261" s="5">
        <v>0.25790000000000002</v>
      </c>
      <c r="AI261" s="5">
        <v>0.77690000000000003</v>
      </c>
      <c r="AJ261" s="1">
        <f t="shared" si="10"/>
        <v>0.33196035525807699</v>
      </c>
      <c r="AK261" s="1" t="s">
        <v>5496</v>
      </c>
      <c r="AL261" s="1" t="s">
        <v>5496</v>
      </c>
      <c r="AM261" s="5" t="s">
        <v>5496</v>
      </c>
      <c r="AO261" s="46"/>
      <c r="AP261" s="66"/>
      <c r="AQ261" s="66"/>
      <c r="AR261" s="47"/>
      <c r="AS261" s="145"/>
      <c r="AT261" s="74"/>
      <c r="AU261" s="70"/>
      <c r="AX261" s="69"/>
      <c r="AZ261" s="68"/>
      <c r="BA261" s="43"/>
      <c r="BT261" s="17"/>
    </row>
    <row r="262" spans="1:73" ht="15" customHeight="1">
      <c r="A262" s="9" t="s">
        <v>262</v>
      </c>
      <c r="B262" s="21" t="s">
        <v>5455</v>
      </c>
      <c r="C262" s="36" t="s">
        <v>820</v>
      </c>
      <c r="D262" s="4" t="s">
        <v>41</v>
      </c>
      <c r="E262" s="21" t="s">
        <v>5455</v>
      </c>
      <c r="F262" s="12" t="s">
        <v>5433</v>
      </c>
      <c r="G262" s="11" t="s">
        <v>893</v>
      </c>
      <c r="H262" s="2" t="s">
        <v>1660</v>
      </c>
      <c r="I262" s="2" t="s">
        <v>2523</v>
      </c>
      <c r="J262" s="2" t="s">
        <v>1661</v>
      </c>
      <c r="K262" s="2" t="s">
        <v>3073</v>
      </c>
      <c r="L262" s="2" t="s">
        <v>3610</v>
      </c>
      <c r="M262" s="2" t="s">
        <v>4137</v>
      </c>
      <c r="N262" s="2" t="s">
        <v>4819</v>
      </c>
      <c r="O262" s="2" t="s">
        <v>4820</v>
      </c>
      <c r="P262" s="22" t="s">
        <v>643</v>
      </c>
      <c r="Q262" s="9">
        <v>53458206</v>
      </c>
      <c r="R262" s="14" t="s">
        <v>4770</v>
      </c>
      <c r="S262" s="2">
        <v>23490183</v>
      </c>
      <c r="T262" s="14" t="s">
        <v>4768</v>
      </c>
      <c r="U262" s="2">
        <v>17700410</v>
      </c>
      <c r="V262" s="2"/>
      <c r="W262" s="8">
        <v>260</v>
      </c>
      <c r="X262" s="8" t="s">
        <v>5475</v>
      </c>
      <c r="Y262" s="5" t="s">
        <v>5474</v>
      </c>
      <c r="Z262" s="1" t="s">
        <v>5472</v>
      </c>
      <c r="AA262" s="8" t="s">
        <v>5472</v>
      </c>
      <c r="AB262" s="8">
        <v>0.35467827293555798</v>
      </c>
      <c r="AC262" s="8">
        <v>0.270869782080223</v>
      </c>
      <c r="AD262" s="8">
        <v>0.48668650172538902</v>
      </c>
      <c r="AE262" s="8">
        <v>0.50868408276403099</v>
      </c>
      <c r="AF262" s="8">
        <v>0.21331192877175101</v>
      </c>
      <c r="AG262" s="8">
        <v>0.27722124458441499</v>
      </c>
      <c r="AH262" s="5">
        <v>7.1499999999999994E-2</v>
      </c>
      <c r="AI262" s="5">
        <v>0.4607</v>
      </c>
      <c r="AJ262" s="1">
        <f t="shared" si="10"/>
        <v>0.15519861080963748</v>
      </c>
      <c r="AK262" s="1" t="s">
        <v>5495</v>
      </c>
      <c r="AL262" s="1" t="s">
        <v>5495</v>
      </c>
      <c r="AM262" s="1" t="s">
        <v>5495</v>
      </c>
      <c r="AP262" s="31"/>
      <c r="AQ262" s="45"/>
      <c r="AR262" s="47"/>
      <c r="AS262" s="145"/>
      <c r="AT262" s="74"/>
      <c r="AU262" s="70"/>
      <c r="AX262" s="69"/>
      <c r="AZ262" s="68"/>
      <c r="BA262" s="1"/>
      <c r="BT262" s="17"/>
    </row>
    <row r="263" spans="1:73" ht="15" customHeight="1">
      <c r="A263" s="23" t="s">
        <v>263</v>
      </c>
      <c r="B263" s="20" t="s">
        <v>5452</v>
      </c>
      <c r="C263" s="36" t="s">
        <v>820</v>
      </c>
      <c r="D263" s="4" t="s">
        <v>41</v>
      </c>
      <c r="E263" s="21" t="s">
        <v>5455</v>
      </c>
      <c r="F263" s="12" t="s">
        <v>5433</v>
      </c>
      <c r="G263" s="11" t="s">
        <v>894</v>
      </c>
      <c r="H263" s="2" t="s">
        <v>1662</v>
      </c>
      <c r="I263" s="9" t="s">
        <v>2524</v>
      </c>
      <c r="J263" s="2" t="s">
        <v>1663</v>
      </c>
      <c r="K263" s="9" t="s">
        <v>3074</v>
      </c>
      <c r="L263" s="9" t="s">
        <v>3611</v>
      </c>
      <c r="M263" s="9" t="s">
        <v>4138</v>
      </c>
      <c r="N263" s="2" t="s">
        <v>4821</v>
      </c>
      <c r="O263" s="2"/>
      <c r="P263" s="22" t="s">
        <v>643</v>
      </c>
      <c r="Q263" s="9">
        <v>53559057</v>
      </c>
      <c r="R263" s="14" t="s">
        <v>4770</v>
      </c>
      <c r="S263" s="2">
        <v>23502348</v>
      </c>
      <c r="T263" s="14"/>
      <c r="U263" s="2"/>
      <c r="V263" s="2"/>
      <c r="W263" s="8">
        <v>261</v>
      </c>
      <c r="X263" s="8" t="s">
        <v>5475</v>
      </c>
      <c r="Y263" s="5" t="s">
        <v>5474</v>
      </c>
      <c r="Z263" s="1" t="s">
        <v>5472</v>
      </c>
      <c r="AA263" s="5">
        <v>0.81599999999999995</v>
      </c>
      <c r="AB263" s="11">
        <v>0.26727061699999999</v>
      </c>
      <c r="AC263" s="11">
        <v>0.75112561899999997</v>
      </c>
      <c r="AD263" s="11">
        <v>0.75616787399999996</v>
      </c>
      <c r="AE263" s="11">
        <v>0.54313512799999997</v>
      </c>
      <c r="AF263" s="11">
        <v>0.67162448900000005</v>
      </c>
      <c r="AG263" s="11"/>
      <c r="AH263" s="5">
        <v>1.11E-2</v>
      </c>
      <c r="AI263" s="5">
        <v>0.30709999999999998</v>
      </c>
      <c r="AJ263" s="1">
        <f t="shared" si="10"/>
        <v>3.6144578313253017E-2</v>
      </c>
      <c r="AK263" s="1" t="s">
        <v>5495</v>
      </c>
      <c r="AL263" s="1" t="s">
        <v>5495</v>
      </c>
      <c r="AM263" s="1" t="s">
        <v>5495</v>
      </c>
      <c r="AP263" s="9"/>
      <c r="AQ263" s="45"/>
      <c r="AR263" s="47"/>
      <c r="AS263" s="145"/>
      <c r="AT263" s="74"/>
      <c r="AU263" s="70"/>
      <c r="AV263" s="46"/>
      <c r="AX263" s="69"/>
      <c r="AZ263" s="68"/>
      <c r="BA263" s="43"/>
      <c r="BT263" s="8"/>
      <c r="BU263" s="49"/>
    </row>
    <row r="264" spans="1:73" ht="15" customHeight="1">
      <c r="A264" s="9" t="s">
        <v>265</v>
      </c>
      <c r="B264" s="13" t="s">
        <v>5455</v>
      </c>
      <c r="C264" s="36" t="s">
        <v>820</v>
      </c>
      <c r="D264" s="30" t="s">
        <v>264</v>
      </c>
      <c r="E264" s="12" t="s">
        <v>5452</v>
      </c>
      <c r="F264" s="21"/>
      <c r="G264" s="11" t="s">
        <v>895</v>
      </c>
      <c r="H264" s="2" t="s">
        <v>1664</v>
      </c>
      <c r="I264" s="2" t="s">
        <v>2525</v>
      </c>
      <c r="J264" s="2" t="s">
        <v>1665</v>
      </c>
      <c r="K264" s="2" t="s">
        <v>3075</v>
      </c>
      <c r="L264" s="2" t="s">
        <v>3612</v>
      </c>
      <c r="M264" s="2" t="s">
        <v>4139</v>
      </c>
      <c r="N264" s="2" t="s">
        <v>4822</v>
      </c>
      <c r="O264" s="2"/>
      <c r="P264" s="22" t="s">
        <v>643</v>
      </c>
      <c r="Q264" s="9">
        <v>53963109</v>
      </c>
      <c r="R264" s="14" t="s">
        <v>4770</v>
      </c>
      <c r="S264" s="2">
        <v>23619164</v>
      </c>
      <c r="T264" s="14">
        <v>12</v>
      </c>
      <c r="U264" s="2">
        <v>6290020</v>
      </c>
      <c r="V264" s="2"/>
      <c r="W264" s="8">
        <v>262</v>
      </c>
      <c r="X264" s="43" t="s">
        <v>5474</v>
      </c>
      <c r="Y264" s="5" t="s">
        <v>5474</v>
      </c>
      <c r="Z264" s="1" t="s">
        <v>5472</v>
      </c>
      <c r="AA264" s="1">
        <v>0.434</v>
      </c>
      <c r="AB264" s="8">
        <v>0.182206559263521</v>
      </c>
      <c r="AC264" s="8">
        <v>0.24323127586176499</v>
      </c>
      <c r="AE264" s="8">
        <v>0.59698001014089697</v>
      </c>
      <c r="AF264" s="8">
        <v>0.44979138106031402</v>
      </c>
      <c r="AH264" s="5">
        <v>0.2019</v>
      </c>
      <c r="AI264" s="5">
        <v>0.61229999999999996</v>
      </c>
      <c r="AJ264" s="1">
        <f t="shared" si="10"/>
        <v>0.32974032337089665</v>
      </c>
      <c r="AK264" s="1" t="s">
        <v>5495</v>
      </c>
      <c r="AL264" s="1" t="s">
        <v>5496</v>
      </c>
      <c r="AM264" s="5" t="s">
        <v>5496</v>
      </c>
      <c r="AP264" s="9"/>
      <c r="AQ264" s="45"/>
      <c r="AR264" s="47"/>
      <c r="AS264" s="145"/>
      <c r="AT264" s="74"/>
      <c r="AU264" s="70"/>
      <c r="AX264" s="69"/>
      <c r="AZ264" s="68"/>
      <c r="BA264" s="43"/>
      <c r="BT264" s="17"/>
      <c r="BU264" s="49"/>
    </row>
    <row r="265" spans="1:73" ht="15" customHeight="1">
      <c r="A265" s="9" t="s">
        <v>266</v>
      </c>
      <c r="B265" s="13" t="s">
        <v>5455</v>
      </c>
      <c r="C265" s="36" t="s">
        <v>820</v>
      </c>
      <c r="D265" s="30" t="s">
        <v>264</v>
      </c>
      <c r="E265" s="12" t="s">
        <v>5452</v>
      </c>
      <c r="F265" s="21"/>
      <c r="G265" s="11" t="s">
        <v>896</v>
      </c>
      <c r="H265" s="2" t="s">
        <v>1666</v>
      </c>
      <c r="I265" s="2" t="s">
        <v>2526</v>
      </c>
      <c r="J265" s="2" t="s">
        <v>1667</v>
      </c>
      <c r="K265" s="2" t="s">
        <v>3076</v>
      </c>
      <c r="L265" s="2" t="s">
        <v>3613</v>
      </c>
      <c r="M265" s="2" t="s">
        <v>4140</v>
      </c>
      <c r="N265" s="2" t="s">
        <v>4823</v>
      </c>
      <c r="O265" s="2"/>
      <c r="P265" s="22" t="s">
        <v>643</v>
      </c>
      <c r="Q265" s="9">
        <v>54094757</v>
      </c>
      <c r="R265" s="14" t="s">
        <v>4770</v>
      </c>
      <c r="S265" s="2">
        <v>23644210</v>
      </c>
      <c r="T265" s="14">
        <v>12</v>
      </c>
      <c r="U265" s="2">
        <v>6425745</v>
      </c>
      <c r="V265" s="2"/>
      <c r="W265" s="8">
        <v>263</v>
      </c>
      <c r="X265" s="1" t="s">
        <v>5472</v>
      </c>
      <c r="Y265" s="5" t="s">
        <v>5474</v>
      </c>
      <c r="Z265" s="1" t="s">
        <v>5472</v>
      </c>
      <c r="AA265" s="1">
        <v>0.46100000000000002</v>
      </c>
      <c r="AB265" s="8">
        <v>0.125</v>
      </c>
      <c r="AC265" s="8">
        <v>0.48914973341389201</v>
      </c>
      <c r="AD265" s="8">
        <v>0.216570381527949</v>
      </c>
      <c r="AE265" s="8">
        <v>0.25293602709598501</v>
      </c>
      <c r="AF265" s="8">
        <v>0.582757675162761</v>
      </c>
      <c r="AH265" s="5">
        <v>4.7699999999999999E-2</v>
      </c>
      <c r="AI265" s="5">
        <v>0.32019999999999998</v>
      </c>
      <c r="AJ265" s="1">
        <f t="shared" si="10"/>
        <v>0.14896939412866958</v>
      </c>
      <c r="AK265" s="1" t="s">
        <v>5496</v>
      </c>
      <c r="AL265" s="1" t="s">
        <v>5496</v>
      </c>
      <c r="AM265" s="5" t="s">
        <v>5496</v>
      </c>
      <c r="AP265" s="26"/>
      <c r="AQ265" s="45"/>
      <c r="AR265" s="47"/>
      <c r="AS265" s="145"/>
      <c r="AT265" s="141"/>
      <c r="AU265" s="70"/>
      <c r="AV265" s="46"/>
      <c r="AX265" s="69"/>
      <c r="AZ265" s="68"/>
      <c r="BT265" s="17"/>
    </row>
    <row r="266" spans="1:73" ht="15" customHeight="1">
      <c r="A266" s="9" t="s">
        <v>267</v>
      </c>
      <c r="B266" s="13" t="s">
        <v>5455</v>
      </c>
      <c r="C266" s="36" t="s">
        <v>820</v>
      </c>
      <c r="D266" s="30" t="s">
        <v>264</v>
      </c>
      <c r="E266" s="12" t="s">
        <v>5452</v>
      </c>
      <c r="F266" s="21"/>
      <c r="G266" s="11" t="s">
        <v>897</v>
      </c>
      <c r="H266" s="2" t="s">
        <v>1668</v>
      </c>
      <c r="I266" s="2" t="s">
        <v>2527</v>
      </c>
      <c r="J266" s="2" t="s">
        <v>1669</v>
      </c>
      <c r="K266" s="2"/>
      <c r="L266" s="2" t="s">
        <v>3614</v>
      </c>
      <c r="M266" s="2" t="s">
        <v>4141</v>
      </c>
      <c r="N266" s="2" t="s">
        <v>4824</v>
      </c>
      <c r="O266" s="2"/>
      <c r="P266" s="22" t="s">
        <v>643</v>
      </c>
      <c r="Q266" s="9">
        <v>54219256</v>
      </c>
      <c r="R266" s="14" t="s">
        <v>4770</v>
      </c>
      <c r="S266" s="2">
        <v>23671390</v>
      </c>
      <c r="T266" s="14">
        <v>12</v>
      </c>
      <c r="U266" s="2">
        <v>6522458</v>
      </c>
      <c r="V266" s="2"/>
      <c r="W266" s="8">
        <v>264</v>
      </c>
      <c r="X266" s="43" t="s">
        <v>5474</v>
      </c>
      <c r="Y266" s="5" t="s">
        <v>5474</v>
      </c>
      <c r="Z266" s="1" t="s">
        <v>5472</v>
      </c>
      <c r="AA266" s="1">
        <v>0.27400000000000002</v>
      </c>
      <c r="AB266" s="8">
        <v>0.125</v>
      </c>
      <c r="AC266" s="8">
        <v>0.30394066415854498</v>
      </c>
      <c r="AE266" s="8">
        <v>0.26703439744943402</v>
      </c>
      <c r="AF266" s="8">
        <v>0.19646253328261701</v>
      </c>
      <c r="AH266" s="5" t="s">
        <v>5472</v>
      </c>
      <c r="AI266" s="5" t="s">
        <v>5472</v>
      </c>
      <c r="AJ266" s="5" t="s">
        <v>5472</v>
      </c>
      <c r="AK266" s="1" t="s">
        <v>5495</v>
      </c>
      <c r="AL266" s="1" t="s">
        <v>5496</v>
      </c>
      <c r="AM266" s="5" t="s">
        <v>5496</v>
      </c>
      <c r="AO266" s="46"/>
      <c r="AP266" s="66"/>
      <c r="AQ266" s="66"/>
      <c r="AR266" s="47"/>
      <c r="AS266" s="145"/>
      <c r="AT266" s="74"/>
      <c r="AU266" s="70"/>
      <c r="AV266" s="46"/>
      <c r="AX266" s="69"/>
      <c r="AZ266" s="68"/>
      <c r="BA266" s="1"/>
      <c r="BT266" s="17"/>
    </row>
    <row r="267" spans="1:73" ht="15" customHeight="1">
      <c r="A267" s="9" t="s">
        <v>268</v>
      </c>
      <c r="B267" s="21" t="s">
        <v>5455</v>
      </c>
      <c r="C267" s="36" t="s">
        <v>820</v>
      </c>
      <c r="D267" s="30" t="s">
        <v>264</v>
      </c>
      <c r="E267" s="21" t="s">
        <v>5455</v>
      </c>
      <c r="F267" s="12" t="s">
        <v>5433</v>
      </c>
      <c r="G267" s="11" t="s">
        <v>898</v>
      </c>
      <c r="H267" s="2"/>
      <c r="I267" s="2" t="s">
        <v>2528</v>
      </c>
      <c r="J267" s="2" t="s">
        <v>1670</v>
      </c>
      <c r="K267" s="2" t="s">
        <v>3077</v>
      </c>
      <c r="L267" s="2" t="s">
        <v>3615</v>
      </c>
      <c r="M267" s="2" t="s">
        <v>4142</v>
      </c>
      <c r="N267" s="2" t="s">
        <v>4825</v>
      </c>
      <c r="O267" s="2"/>
      <c r="P267" s="22" t="s">
        <v>643</v>
      </c>
      <c r="Q267" s="9">
        <v>54466834</v>
      </c>
      <c r="R267" s="14" t="s">
        <v>4770</v>
      </c>
      <c r="S267" s="2">
        <v>23738545</v>
      </c>
      <c r="T267" s="14"/>
      <c r="U267" s="2"/>
      <c r="V267" s="2"/>
      <c r="W267" s="8">
        <v>265</v>
      </c>
      <c r="X267" s="8" t="s">
        <v>5475</v>
      </c>
      <c r="Y267" s="5" t="s">
        <v>5474</v>
      </c>
      <c r="Z267" s="1" t="s">
        <v>5472</v>
      </c>
      <c r="AA267" s="1">
        <v>9.9000000000000005E-2</v>
      </c>
      <c r="AB267" s="8">
        <v>0.41352688869308701</v>
      </c>
      <c r="AD267" s="8">
        <v>0.292895856917678</v>
      </c>
      <c r="AE267" s="8">
        <v>0.48463355776231598</v>
      </c>
      <c r="AF267" s="8">
        <v>0.53656663834074203</v>
      </c>
      <c r="AH267" s="5">
        <v>7.8600000000000003E-2</v>
      </c>
      <c r="AI267" s="5">
        <v>0.51459999999999995</v>
      </c>
      <c r="AJ267" s="1">
        <f>AH267/AI267</f>
        <v>0.15273999222697243</v>
      </c>
      <c r="AK267" s="1" t="s">
        <v>5496</v>
      </c>
      <c r="AL267" s="1" t="s">
        <v>5495</v>
      </c>
      <c r="AM267" s="5" t="s">
        <v>5496</v>
      </c>
      <c r="AP267" s="9"/>
      <c r="AQ267" s="45"/>
      <c r="AR267" s="47"/>
      <c r="AS267" s="145"/>
      <c r="AT267" s="74"/>
      <c r="AU267" s="70"/>
      <c r="AX267" s="69"/>
      <c r="AZ267" s="68"/>
      <c r="BB267" s="50"/>
      <c r="BC267" s="50"/>
      <c r="BD267" s="50"/>
      <c r="BE267" s="51"/>
      <c r="BF267" s="52"/>
      <c r="BG267" s="43"/>
      <c r="BM267" s="11"/>
      <c r="BT267" s="8"/>
      <c r="BU267" s="49"/>
    </row>
    <row r="268" spans="1:73" ht="15" customHeight="1">
      <c r="A268" s="9" t="s">
        <v>269</v>
      </c>
      <c r="B268" s="13" t="s">
        <v>5455</v>
      </c>
      <c r="C268" s="36" t="s">
        <v>820</v>
      </c>
      <c r="D268" s="30" t="s">
        <v>264</v>
      </c>
      <c r="E268" s="12" t="s">
        <v>5452</v>
      </c>
      <c r="F268" s="21"/>
      <c r="G268" s="11" t="s">
        <v>899</v>
      </c>
      <c r="H268" s="2" t="s">
        <v>1671</v>
      </c>
      <c r="I268" s="2" t="s">
        <v>2529</v>
      </c>
      <c r="J268" s="2" t="s">
        <v>1672</v>
      </c>
      <c r="K268" s="2" t="s">
        <v>3078</v>
      </c>
      <c r="L268" s="2" t="s">
        <v>3616</v>
      </c>
      <c r="M268" s="2" t="s">
        <v>4143</v>
      </c>
      <c r="N268" s="2" t="s">
        <v>4826</v>
      </c>
      <c r="O268" s="2"/>
      <c r="P268" s="22" t="s">
        <v>643</v>
      </c>
      <c r="Q268" s="9">
        <v>54471887</v>
      </c>
      <c r="R268" s="14" t="s">
        <v>4770</v>
      </c>
      <c r="S268" s="2">
        <v>23741963</v>
      </c>
      <c r="T268" s="14">
        <v>12</v>
      </c>
      <c r="U268" s="2">
        <v>6707619</v>
      </c>
      <c r="V268" s="2"/>
      <c r="W268" s="8">
        <v>266</v>
      </c>
      <c r="X268" s="8" t="s">
        <v>5475</v>
      </c>
      <c r="Y268" s="5" t="s">
        <v>5474</v>
      </c>
      <c r="Z268" s="1" t="s">
        <v>5472</v>
      </c>
      <c r="AA268" s="1">
        <v>0.26600000000000001</v>
      </c>
      <c r="AB268" s="8">
        <v>0.125</v>
      </c>
      <c r="AC268" s="8">
        <v>0.15956477175797301</v>
      </c>
      <c r="AD268" s="8">
        <v>0.39084344211223199</v>
      </c>
      <c r="AE268" s="8">
        <v>0.39980469843758798</v>
      </c>
      <c r="AF268" s="8">
        <v>0.30763981026417297</v>
      </c>
      <c r="AH268" s="5">
        <v>2.46E-2</v>
      </c>
      <c r="AI268" s="5">
        <v>0.30349999999999999</v>
      </c>
      <c r="AJ268" s="1">
        <f>AH268/AI268</f>
        <v>8.105436573311367E-2</v>
      </c>
      <c r="AK268" s="1" t="s">
        <v>5495</v>
      </c>
      <c r="AL268" s="1" t="s">
        <v>5495</v>
      </c>
      <c r="AM268" s="5" t="s">
        <v>5496</v>
      </c>
      <c r="AP268" s="9"/>
      <c r="AQ268" s="45"/>
      <c r="AR268" s="47"/>
      <c r="AS268" s="145"/>
      <c r="AT268" s="140"/>
      <c r="AU268" s="70"/>
      <c r="AV268" s="46"/>
      <c r="AX268" s="69"/>
      <c r="AZ268" s="68"/>
      <c r="BA268" s="43"/>
      <c r="BT268" s="17"/>
      <c r="BU268" s="49"/>
    </row>
    <row r="269" spans="1:73" ht="15" customHeight="1">
      <c r="A269" s="9" t="s">
        <v>270</v>
      </c>
      <c r="B269" s="21" t="s">
        <v>5455</v>
      </c>
      <c r="C269" s="36" t="s">
        <v>820</v>
      </c>
      <c r="D269" s="30" t="s">
        <v>264</v>
      </c>
      <c r="E269" s="21" t="s">
        <v>5455</v>
      </c>
      <c r="F269" s="12" t="s">
        <v>5433</v>
      </c>
      <c r="G269" s="11" t="s">
        <v>900</v>
      </c>
      <c r="H269" s="2"/>
      <c r="I269" s="2" t="s">
        <v>2530</v>
      </c>
      <c r="J269" s="2" t="s">
        <v>1673</v>
      </c>
      <c r="K269" s="2" t="s">
        <v>3079</v>
      </c>
      <c r="L269" s="2" t="s">
        <v>3617</v>
      </c>
      <c r="M269" s="2" t="s">
        <v>4144</v>
      </c>
      <c r="N269" s="2" t="s">
        <v>4827</v>
      </c>
      <c r="O269" s="2"/>
      <c r="P269" s="22" t="s">
        <v>643</v>
      </c>
      <c r="Q269" s="9">
        <v>54556644</v>
      </c>
      <c r="R269" s="14">
        <v>7</v>
      </c>
      <c r="S269" s="2">
        <v>189672798</v>
      </c>
      <c r="T269" s="14"/>
      <c r="U269" s="2"/>
      <c r="V269" s="16"/>
      <c r="W269" s="8">
        <v>267</v>
      </c>
      <c r="X269" s="8" t="s">
        <v>5474</v>
      </c>
      <c r="Y269" s="5" t="s">
        <v>5474</v>
      </c>
      <c r="Z269" s="1" t="s">
        <v>5472</v>
      </c>
      <c r="AA269" s="8" t="s">
        <v>5472</v>
      </c>
      <c r="AB269" s="8">
        <v>0.55893873175558695</v>
      </c>
      <c r="AC269" s="8">
        <v>0.52299118017028901</v>
      </c>
      <c r="AD269" s="8">
        <v>0.224356352313834</v>
      </c>
      <c r="AE269" s="8">
        <v>0.49216681957991898</v>
      </c>
      <c r="AF269" s="8">
        <v>0.60622365731747296</v>
      </c>
      <c r="AH269" s="5">
        <v>6.4299999999999996E-2</v>
      </c>
      <c r="AI269" s="5">
        <v>0.46279999999999999</v>
      </c>
      <c r="AJ269" s="1">
        <f>AH269/AI269</f>
        <v>0.13893690579083837</v>
      </c>
      <c r="AK269" s="1" t="s">
        <v>5495</v>
      </c>
      <c r="AL269" s="1" t="s">
        <v>5496</v>
      </c>
      <c r="AM269" s="1" t="s">
        <v>5495</v>
      </c>
      <c r="AP269" s="9"/>
      <c r="AQ269" s="45"/>
      <c r="AR269" s="47"/>
      <c r="AS269" s="145"/>
      <c r="AT269" s="140"/>
      <c r="AU269" s="70"/>
      <c r="AV269" s="46"/>
      <c r="AX269" s="69"/>
      <c r="AZ269" s="68"/>
      <c r="BA269" s="1"/>
      <c r="BB269" s="50"/>
      <c r="BC269" s="50"/>
      <c r="BD269" s="50"/>
      <c r="BE269" s="51"/>
      <c r="BF269" s="52"/>
      <c r="BG269" s="43"/>
      <c r="BT269" s="8"/>
      <c r="BU269" s="49"/>
    </row>
    <row r="270" spans="1:73" ht="15" customHeight="1">
      <c r="A270" s="9" t="s">
        <v>271</v>
      </c>
      <c r="B270" s="21" t="s">
        <v>5455</v>
      </c>
      <c r="C270" s="36" t="s">
        <v>820</v>
      </c>
      <c r="D270" s="30" t="s">
        <v>264</v>
      </c>
      <c r="E270" s="21" t="s">
        <v>5455</v>
      </c>
      <c r="F270" s="12" t="s">
        <v>5433</v>
      </c>
      <c r="G270" s="11" t="s">
        <v>901</v>
      </c>
      <c r="H270" s="2" t="s">
        <v>1674</v>
      </c>
      <c r="I270" s="2" t="s">
        <v>2531</v>
      </c>
      <c r="J270" s="2" t="s">
        <v>1675</v>
      </c>
      <c r="K270" s="2"/>
      <c r="L270" s="2" t="s">
        <v>3618</v>
      </c>
      <c r="M270" s="2"/>
      <c r="N270" s="2" t="s">
        <v>4828</v>
      </c>
      <c r="O270" s="2"/>
      <c r="P270" s="22" t="s">
        <v>643</v>
      </c>
      <c r="Q270" s="9">
        <v>54775332</v>
      </c>
      <c r="R270" s="14" t="s">
        <v>4770</v>
      </c>
      <c r="S270" s="2">
        <v>23796952</v>
      </c>
      <c r="T270" s="14"/>
      <c r="U270" s="2"/>
      <c r="V270" s="2"/>
      <c r="W270" s="8">
        <v>268</v>
      </c>
      <c r="X270" s="1" t="s">
        <v>5472</v>
      </c>
      <c r="Y270" s="5" t="s">
        <v>5472</v>
      </c>
      <c r="Z270" s="1" t="s">
        <v>5472</v>
      </c>
      <c r="AA270" s="1">
        <v>6.8000000000000005E-2</v>
      </c>
      <c r="AH270" s="5" t="s">
        <v>5472</v>
      </c>
      <c r="AI270" s="5" t="s">
        <v>5472</v>
      </c>
      <c r="AJ270" s="5" t="s">
        <v>5472</v>
      </c>
      <c r="AK270" s="1" t="s">
        <v>5496</v>
      </c>
      <c r="AL270" s="1" t="s">
        <v>5496</v>
      </c>
      <c r="AM270" s="5" t="s">
        <v>5496</v>
      </c>
      <c r="AP270" s="9"/>
      <c r="AQ270" s="45"/>
      <c r="AR270" s="47"/>
      <c r="AS270" s="145"/>
      <c r="AT270" s="141"/>
      <c r="AU270" s="70"/>
      <c r="AV270" s="46"/>
      <c r="AX270" s="69"/>
      <c r="AZ270" s="68"/>
      <c r="BA270" s="1"/>
      <c r="BT270" s="8"/>
      <c r="BU270" s="49"/>
    </row>
    <row r="271" spans="1:73" ht="15" customHeight="1">
      <c r="A271" s="9" t="s">
        <v>272</v>
      </c>
      <c r="B271" s="21" t="s">
        <v>5455</v>
      </c>
      <c r="C271" s="36" t="s">
        <v>820</v>
      </c>
      <c r="D271" s="30" t="s">
        <v>264</v>
      </c>
      <c r="E271" s="21" t="s">
        <v>5455</v>
      </c>
      <c r="F271" s="12" t="s">
        <v>5433</v>
      </c>
      <c r="G271" s="11" t="s">
        <v>902</v>
      </c>
      <c r="H271" s="2" t="s">
        <v>1676</v>
      </c>
      <c r="I271" s="2" t="s">
        <v>2532</v>
      </c>
      <c r="J271" s="2" t="s">
        <v>1677</v>
      </c>
      <c r="K271" s="2" t="s">
        <v>3080</v>
      </c>
      <c r="L271" s="2" t="s">
        <v>3619</v>
      </c>
      <c r="M271" s="2" t="s">
        <v>4145</v>
      </c>
      <c r="N271" s="2" t="s">
        <v>4813</v>
      </c>
      <c r="O271" s="2"/>
      <c r="P271" s="22" t="s">
        <v>643</v>
      </c>
      <c r="Q271" s="9">
        <v>54834032</v>
      </c>
      <c r="R271" s="14" t="s">
        <v>643</v>
      </c>
      <c r="S271" s="2">
        <v>73604473</v>
      </c>
      <c r="T271" s="14"/>
      <c r="U271" s="2"/>
      <c r="V271" s="2"/>
      <c r="W271" s="8">
        <v>269</v>
      </c>
      <c r="X271" s="43" t="s">
        <v>5474</v>
      </c>
      <c r="Y271" s="5" t="s">
        <v>5474</v>
      </c>
      <c r="Z271" s="1" t="s">
        <v>5472</v>
      </c>
      <c r="AA271" s="1">
        <v>0.44400000000000001</v>
      </c>
      <c r="AB271" s="8">
        <v>0.52151887467870595</v>
      </c>
      <c r="AC271" s="8">
        <v>0.68732873923042903</v>
      </c>
      <c r="AD271" s="8">
        <v>0.42329686686089901</v>
      </c>
      <c r="AE271" s="8">
        <v>0.48430836404572097</v>
      </c>
      <c r="AF271" s="8">
        <v>0.53926887670726398</v>
      </c>
      <c r="AH271" s="5">
        <v>7.5399999999999995E-2</v>
      </c>
      <c r="AI271" s="5">
        <v>0.30470000000000003</v>
      </c>
      <c r="AJ271" s="1">
        <f t="shared" ref="AJ271:AJ281" si="11">AH271/AI271</f>
        <v>0.247456514604529</v>
      </c>
      <c r="AK271" s="1" t="s">
        <v>5495</v>
      </c>
      <c r="AL271" s="1" t="s">
        <v>5496</v>
      </c>
      <c r="AM271" s="5" t="s">
        <v>5496</v>
      </c>
      <c r="AP271" s="9"/>
      <c r="AQ271" s="45"/>
      <c r="AR271" s="47"/>
      <c r="AS271" s="145"/>
      <c r="AT271" s="141"/>
      <c r="AU271" s="70"/>
      <c r="AV271" s="46"/>
      <c r="AX271" s="69"/>
      <c r="AZ271" s="68"/>
      <c r="BA271" s="1"/>
      <c r="BT271" s="17"/>
      <c r="BU271" s="49"/>
    </row>
    <row r="272" spans="1:73" ht="15" customHeight="1">
      <c r="A272" s="9" t="s">
        <v>273</v>
      </c>
      <c r="B272" s="21" t="s">
        <v>5455</v>
      </c>
      <c r="C272" s="36" t="s">
        <v>820</v>
      </c>
      <c r="D272" s="30" t="s">
        <v>264</v>
      </c>
      <c r="E272" s="21" t="s">
        <v>5455</v>
      </c>
      <c r="F272" s="12" t="s">
        <v>5433</v>
      </c>
      <c r="G272" s="11" t="s">
        <v>903</v>
      </c>
      <c r="H272" s="2"/>
      <c r="I272" s="2" t="s">
        <v>2533</v>
      </c>
      <c r="J272" s="2" t="s">
        <v>1678</v>
      </c>
      <c r="K272" s="2" t="s">
        <v>3081</v>
      </c>
      <c r="L272" s="2" t="s">
        <v>3620</v>
      </c>
      <c r="M272" s="2"/>
      <c r="N272" s="2" t="s">
        <v>4813</v>
      </c>
      <c r="O272" s="2"/>
      <c r="P272" s="22" t="s">
        <v>643</v>
      </c>
      <c r="Q272" s="9">
        <v>54946895</v>
      </c>
      <c r="R272" s="14" t="s">
        <v>643</v>
      </c>
      <c r="S272" s="2">
        <v>73604473</v>
      </c>
      <c r="T272" s="14"/>
      <c r="U272" s="2"/>
      <c r="V272" s="2"/>
      <c r="W272" s="8">
        <v>270</v>
      </c>
      <c r="X272" s="43" t="s">
        <v>5474</v>
      </c>
      <c r="Y272" s="5" t="s">
        <v>5474</v>
      </c>
      <c r="Z272" s="1" t="s">
        <v>5472</v>
      </c>
      <c r="AA272" s="8" t="s">
        <v>5472</v>
      </c>
      <c r="AC272" s="8">
        <v>0.125</v>
      </c>
      <c r="AD272" s="8">
        <v>0.125</v>
      </c>
      <c r="AH272" s="5">
        <v>0.159</v>
      </c>
      <c r="AI272" s="5">
        <v>0.4592</v>
      </c>
      <c r="AJ272" s="1">
        <f t="shared" si="11"/>
        <v>0.34625435540069688</v>
      </c>
      <c r="AK272" s="1" t="s">
        <v>5495</v>
      </c>
      <c r="AL272" s="1" t="s">
        <v>5495</v>
      </c>
      <c r="AM272" s="5" t="s">
        <v>5496</v>
      </c>
      <c r="AP272" s="9"/>
      <c r="AQ272" s="45"/>
      <c r="AR272" s="45"/>
      <c r="AU272" s="70"/>
      <c r="AV272" s="46"/>
      <c r="AX272" s="69"/>
      <c r="AZ272" s="68"/>
      <c r="BT272" s="17"/>
      <c r="BU272" s="49"/>
    </row>
    <row r="273" spans="1:73" ht="15" customHeight="1">
      <c r="A273" s="9" t="s">
        <v>274</v>
      </c>
      <c r="B273" s="13" t="s">
        <v>5455</v>
      </c>
      <c r="C273" s="36" t="s">
        <v>820</v>
      </c>
      <c r="D273" s="30" t="s">
        <v>264</v>
      </c>
      <c r="E273" s="12" t="s">
        <v>5452</v>
      </c>
      <c r="F273" s="21"/>
      <c r="G273" s="11" t="s">
        <v>904</v>
      </c>
      <c r="H273" s="2" t="s">
        <v>1679</v>
      </c>
      <c r="I273" s="2" t="s">
        <v>2534</v>
      </c>
      <c r="J273" s="2" t="s">
        <v>1680</v>
      </c>
      <c r="K273" s="2" t="s">
        <v>3082</v>
      </c>
      <c r="L273" s="2" t="s">
        <v>3621</v>
      </c>
      <c r="M273" s="2" t="s">
        <v>4146</v>
      </c>
      <c r="N273" s="2" t="s">
        <v>4829</v>
      </c>
      <c r="O273" s="2" t="s">
        <v>4830</v>
      </c>
      <c r="P273" s="22" t="s">
        <v>643</v>
      </c>
      <c r="Q273" s="9">
        <v>54959394</v>
      </c>
      <c r="R273" s="14" t="s">
        <v>643</v>
      </c>
      <c r="S273" s="2">
        <v>73610623</v>
      </c>
      <c r="T273" s="14" t="s">
        <v>4768</v>
      </c>
      <c r="U273" s="2">
        <v>38656541</v>
      </c>
      <c r="V273" s="2"/>
      <c r="W273" s="8">
        <v>271</v>
      </c>
      <c r="X273" s="8" t="s">
        <v>5474</v>
      </c>
      <c r="Y273" s="5" t="s">
        <v>5474</v>
      </c>
      <c r="Z273" s="1" t="s">
        <v>5476</v>
      </c>
      <c r="AA273" s="1">
        <v>0.375</v>
      </c>
      <c r="AC273" s="8">
        <v>0.30557094371196097</v>
      </c>
      <c r="AD273" s="8">
        <v>0.13011790415496299</v>
      </c>
      <c r="AE273" s="8">
        <v>0.24672429118095801</v>
      </c>
      <c r="AF273" s="8">
        <v>0.14999320249894399</v>
      </c>
      <c r="AG273" s="8">
        <v>0.18098713451019699</v>
      </c>
      <c r="AH273" s="5">
        <v>3.2800000000000003E-2</v>
      </c>
      <c r="AI273" s="5">
        <v>0.3679</v>
      </c>
      <c r="AJ273" s="1">
        <f t="shared" si="11"/>
        <v>8.9154661592824147E-2</v>
      </c>
      <c r="AK273" s="1" t="s">
        <v>5496</v>
      </c>
      <c r="AL273" s="1" t="s">
        <v>5495</v>
      </c>
      <c r="AM273" s="5" t="s">
        <v>5496</v>
      </c>
      <c r="AP273" s="29"/>
      <c r="AQ273" s="45"/>
      <c r="AR273" s="47"/>
      <c r="AS273" s="145"/>
      <c r="AT273" s="74"/>
      <c r="AU273" s="70"/>
      <c r="AX273" s="69"/>
      <c r="AZ273" s="68"/>
      <c r="BT273" s="17"/>
      <c r="BU273" s="49"/>
    </row>
    <row r="274" spans="1:73" ht="15" customHeight="1">
      <c r="A274" s="9" t="s">
        <v>275</v>
      </c>
      <c r="B274" s="21" t="s">
        <v>5455</v>
      </c>
      <c r="C274" s="36" t="s">
        <v>820</v>
      </c>
      <c r="D274" s="30" t="s">
        <v>264</v>
      </c>
      <c r="E274" s="21" t="s">
        <v>5455</v>
      </c>
      <c r="F274" s="12" t="s">
        <v>5433</v>
      </c>
      <c r="G274" s="11" t="s">
        <v>905</v>
      </c>
      <c r="H274" s="2" t="s">
        <v>1681</v>
      </c>
      <c r="I274" s="2" t="s">
        <v>2535</v>
      </c>
      <c r="J274" s="2" t="s">
        <v>1682</v>
      </c>
      <c r="K274" s="2" t="s">
        <v>3083</v>
      </c>
      <c r="L274" s="2" t="s">
        <v>3622</v>
      </c>
      <c r="M274" s="2" t="s">
        <v>4147</v>
      </c>
      <c r="N274" s="2" t="s">
        <v>4831</v>
      </c>
      <c r="O274" s="2"/>
      <c r="P274" s="22" t="s">
        <v>643</v>
      </c>
      <c r="Q274" s="9">
        <v>55026790</v>
      </c>
      <c r="R274" s="14" t="s">
        <v>643</v>
      </c>
      <c r="S274" s="2">
        <v>69747721</v>
      </c>
      <c r="T274" s="14"/>
      <c r="U274" s="2"/>
      <c r="V274" s="2"/>
      <c r="W274" s="8">
        <v>272</v>
      </c>
      <c r="X274" s="43" t="s">
        <v>5474</v>
      </c>
      <c r="Y274" s="5" t="s">
        <v>5474</v>
      </c>
      <c r="Z274" s="1" t="s">
        <v>5474</v>
      </c>
      <c r="AA274" s="1">
        <v>6.7000000000000004E-2</v>
      </c>
      <c r="AB274" s="8">
        <v>0.41761031255223102</v>
      </c>
      <c r="AC274" s="8">
        <v>0.50744201729245497</v>
      </c>
      <c r="AD274" s="8">
        <v>0.19305289981631499</v>
      </c>
      <c r="AE274" s="8">
        <v>0.49815748706833501</v>
      </c>
      <c r="AF274" s="8">
        <v>0.58282283551374403</v>
      </c>
      <c r="AH274" s="5">
        <v>0.13980000000000001</v>
      </c>
      <c r="AI274" s="5">
        <v>0.42120000000000002</v>
      </c>
      <c r="AJ274" s="1">
        <f t="shared" si="11"/>
        <v>0.33190883190883191</v>
      </c>
      <c r="AK274" s="1" t="s">
        <v>5496</v>
      </c>
      <c r="AL274" s="1" t="s">
        <v>5496</v>
      </c>
      <c r="AM274" s="5" t="s">
        <v>5496</v>
      </c>
      <c r="AP274" s="9"/>
      <c r="AQ274" s="45"/>
      <c r="AR274" s="47"/>
      <c r="AS274" s="145"/>
      <c r="AT274" s="141"/>
      <c r="AU274" s="70"/>
      <c r="AV274" s="46"/>
      <c r="AX274" s="69"/>
      <c r="AZ274" s="68"/>
      <c r="BT274" s="17"/>
    </row>
    <row r="275" spans="1:73" ht="15" customHeight="1">
      <c r="A275" s="9" t="s">
        <v>276</v>
      </c>
      <c r="B275" s="21" t="s">
        <v>5455</v>
      </c>
      <c r="C275" s="36" t="s">
        <v>820</v>
      </c>
      <c r="D275" s="30" t="s">
        <v>264</v>
      </c>
      <c r="E275" s="21" t="s">
        <v>5455</v>
      </c>
      <c r="F275" s="20" t="s">
        <v>5434</v>
      </c>
      <c r="G275" s="11" t="s">
        <v>906</v>
      </c>
      <c r="H275" s="2"/>
      <c r="I275" s="2" t="s">
        <v>2536</v>
      </c>
      <c r="J275" s="2" t="s">
        <v>1683</v>
      </c>
      <c r="K275" s="2" t="s">
        <v>3084</v>
      </c>
      <c r="L275" s="2" t="s">
        <v>3623</v>
      </c>
      <c r="M275" s="2" t="s">
        <v>4148</v>
      </c>
      <c r="N275" s="2" t="s">
        <v>4832</v>
      </c>
      <c r="O275" s="2"/>
      <c r="P275" s="22" t="s">
        <v>643</v>
      </c>
      <c r="Q275" s="9">
        <v>55035488</v>
      </c>
      <c r="R275" s="14" t="s">
        <v>643</v>
      </c>
      <c r="S275" s="2">
        <v>69731151</v>
      </c>
      <c r="T275" s="14"/>
      <c r="U275" s="2"/>
      <c r="V275" s="2"/>
      <c r="W275" s="8">
        <v>273</v>
      </c>
      <c r="X275" s="43" t="s">
        <v>5474</v>
      </c>
      <c r="Y275" s="5" t="s">
        <v>5472</v>
      </c>
      <c r="Z275" s="1" t="s">
        <v>5475</v>
      </c>
      <c r="AA275" s="1">
        <v>0.82</v>
      </c>
      <c r="AB275" s="8">
        <v>0.17860942092448501</v>
      </c>
      <c r="AC275" s="8">
        <v>0.46720280790762803</v>
      </c>
      <c r="AD275" s="8">
        <v>0.347516631908935</v>
      </c>
      <c r="AE275" s="8">
        <v>0.41051140960273202</v>
      </c>
      <c r="AF275" s="8">
        <v>0.14324392712550599</v>
      </c>
      <c r="AH275" s="5">
        <v>5.4600000000000003E-2</v>
      </c>
      <c r="AI275" s="5">
        <v>0.44240000000000002</v>
      </c>
      <c r="AJ275" s="1">
        <f t="shared" si="11"/>
        <v>0.12341772151898735</v>
      </c>
      <c r="AK275" s="1" t="s">
        <v>5496</v>
      </c>
      <c r="AL275" s="1" t="s">
        <v>5495</v>
      </c>
      <c r="AM275" s="5" t="s">
        <v>5496</v>
      </c>
      <c r="AO275" s="46"/>
      <c r="AP275" s="66"/>
      <c r="AQ275" s="66"/>
      <c r="AR275" s="47"/>
      <c r="AS275" s="145"/>
      <c r="AT275" s="143"/>
      <c r="AU275" s="72"/>
      <c r="AX275" s="69"/>
      <c r="AZ275" s="68"/>
      <c r="BA275" s="43"/>
      <c r="BT275" s="8"/>
      <c r="BU275" s="49"/>
    </row>
    <row r="276" spans="1:73" ht="15" customHeight="1">
      <c r="A276" s="9" t="s">
        <v>277</v>
      </c>
      <c r="B276" s="21" t="s">
        <v>5455</v>
      </c>
      <c r="C276" s="36" t="s">
        <v>820</v>
      </c>
      <c r="D276" s="30" t="s">
        <v>264</v>
      </c>
      <c r="E276" s="21" t="s">
        <v>5455</v>
      </c>
      <c r="F276" s="20" t="s">
        <v>5435</v>
      </c>
      <c r="G276" s="11" t="s">
        <v>907</v>
      </c>
      <c r="H276" s="2" t="s">
        <v>1684</v>
      </c>
      <c r="I276" s="2" t="s">
        <v>2537</v>
      </c>
      <c r="J276" s="2" t="s">
        <v>1685</v>
      </c>
      <c r="K276" s="2" t="s">
        <v>3085</v>
      </c>
      <c r="L276" s="2" t="s">
        <v>3624</v>
      </c>
      <c r="M276" s="2" t="s">
        <v>4149</v>
      </c>
      <c r="N276" s="2"/>
      <c r="O276" s="2"/>
      <c r="P276" s="22" t="s">
        <v>643</v>
      </c>
      <c r="Q276" s="9">
        <v>55478538</v>
      </c>
      <c r="R276" s="14"/>
      <c r="S276" s="2"/>
      <c r="T276" s="14"/>
      <c r="U276" s="2"/>
      <c r="V276" s="2"/>
      <c r="W276" s="8">
        <v>274</v>
      </c>
      <c r="X276" s="8" t="s">
        <v>5475</v>
      </c>
      <c r="Y276" s="5" t="s">
        <v>5474</v>
      </c>
      <c r="Z276" s="1" t="s">
        <v>5472</v>
      </c>
      <c r="AA276" s="1">
        <v>0.17899999999999999</v>
      </c>
      <c r="AH276" s="5">
        <v>3.3799999999999997E-2</v>
      </c>
      <c r="AI276" s="5">
        <v>0.50900000000000001</v>
      </c>
      <c r="AJ276" s="1">
        <f t="shared" si="11"/>
        <v>6.6404715127701366E-2</v>
      </c>
      <c r="AK276" s="1" t="s">
        <v>5496</v>
      </c>
      <c r="AL276" s="1" t="s">
        <v>5495</v>
      </c>
      <c r="AM276" s="1" t="s">
        <v>5495</v>
      </c>
      <c r="AP276" s="9"/>
      <c r="AQ276" s="48"/>
      <c r="AR276" s="47"/>
      <c r="AS276" s="145"/>
      <c r="AT276" s="141"/>
      <c r="AU276" s="70"/>
      <c r="AV276" s="46"/>
      <c r="AX276" s="69"/>
      <c r="AZ276" s="68"/>
      <c r="BA276" s="1"/>
      <c r="BT276" s="17"/>
    </row>
    <row r="277" spans="1:73" ht="15" customHeight="1">
      <c r="A277" s="9" t="s">
        <v>278</v>
      </c>
      <c r="B277" s="21" t="s">
        <v>5455</v>
      </c>
      <c r="C277" s="36" t="s">
        <v>820</v>
      </c>
      <c r="D277" s="30" t="s">
        <v>264</v>
      </c>
      <c r="E277" s="21" t="s">
        <v>5455</v>
      </c>
      <c r="F277" s="20" t="s">
        <v>5435</v>
      </c>
      <c r="G277" s="11" t="s">
        <v>908</v>
      </c>
      <c r="H277" s="2" t="s">
        <v>1686</v>
      </c>
      <c r="I277" s="2" t="s">
        <v>2538</v>
      </c>
      <c r="J277" s="2" t="s">
        <v>1687</v>
      </c>
      <c r="K277" s="2" t="s">
        <v>3086</v>
      </c>
      <c r="L277" s="2" t="s">
        <v>3625</v>
      </c>
      <c r="M277" s="2" t="s">
        <v>4150</v>
      </c>
      <c r="N277" s="2"/>
      <c r="O277" s="2"/>
      <c r="P277" s="22" t="s">
        <v>643</v>
      </c>
      <c r="Q277" s="9">
        <v>55511049</v>
      </c>
      <c r="R277" s="14">
        <v>6</v>
      </c>
      <c r="S277" s="2">
        <v>84781076</v>
      </c>
      <c r="T277" s="14"/>
      <c r="U277" s="2"/>
      <c r="V277" s="2"/>
      <c r="W277" s="8">
        <v>275</v>
      </c>
      <c r="X277" s="43" t="s">
        <v>5474</v>
      </c>
      <c r="Y277" s="5" t="s">
        <v>5472</v>
      </c>
      <c r="Z277" s="1" t="s">
        <v>5472</v>
      </c>
      <c r="AA277" s="8" t="s">
        <v>5472</v>
      </c>
      <c r="AE277" s="8">
        <v>0.13670402937481901</v>
      </c>
      <c r="AF277" s="8">
        <v>0.311513083048919</v>
      </c>
      <c r="AH277" s="5">
        <v>0.128</v>
      </c>
      <c r="AI277" s="5">
        <v>0.5585</v>
      </c>
      <c r="AJ277" s="1">
        <f t="shared" si="11"/>
        <v>0.22918531781557744</v>
      </c>
      <c r="AK277" s="1" t="s">
        <v>5496</v>
      </c>
      <c r="AL277" s="1" t="s">
        <v>5496</v>
      </c>
      <c r="AM277" s="5" t="s">
        <v>5496</v>
      </c>
      <c r="AP277" s="9"/>
      <c r="AQ277" s="45"/>
      <c r="AR277" s="45"/>
      <c r="AS277" s="145"/>
      <c r="AT277" s="141"/>
      <c r="AU277" s="70"/>
      <c r="AV277" s="46"/>
      <c r="AX277" s="69"/>
      <c r="AZ277" s="68"/>
      <c r="BA277" s="43"/>
      <c r="BT277" s="17"/>
    </row>
    <row r="278" spans="1:73" ht="15" customHeight="1">
      <c r="A278" s="9" t="s">
        <v>279</v>
      </c>
      <c r="B278" s="13" t="s">
        <v>5455</v>
      </c>
      <c r="C278" s="36" t="s">
        <v>820</v>
      </c>
      <c r="D278" s="30" t="s">
        <v>264</v>
      </c>
      <c r="E278" s="12" t="s">
        <v>5452</v>
      </c>
      <c r="F278" s="9"/>
      <c r="G278" s="11" t="s">
        <v>909</v>
      </c>
      <c r="H278" s="2" t="s">
        <v>1688</v>
      </c>
      <c r="I278" s="2" t="s">
        <v>2539</v>
      </c>
      <c r="J278" s="2"/>
      <c r="K278" s="2" t="s">
        <v>3087</v>
      </c>
      <c r="L278" s="2" t="s">
        <v>3626</v>
      </c>
      <c r="M278" s="2" t="s">
        <v>4151</v>
      </c>
      <c r="N278" s="2" t="s">
        <v>4833</v>
      </c>
      <c r="O278" s="2"/>
      <c r="P278" s="22" t="s">
        <v>643</v>
      </c>
      <c r="Q278" s="9">
        <v>55649833</v>
      </c>
      <c r="R278" s="14">
        <v>4</v>
      </c>
      <c r="S278" s="2">
        <v>231043640</v>
      </c>
      <c r="T278" s="14"/>
      <c r="U278" s="2"/>
      <c r="V278" s="2"/>
      <c r="W278" s="8">
        <v>276</v>
      </c>
      <c r="X278" s="1" t="s">
        <v>5472</v>
      </c>
      <c r="Y278" s="5" t="s">
        <v>5472</v>
      </c>
      <c r="Z278" s="1" t="s">
        <v>5472</v>
      </c>
      <c r="AA278" s="8" t="s">
        <v>5472</v>
      </c>
      <c r="AH278" s="5">
        <v>0.34799999999999998</v>
      </c>
      <c r="AI278" s="5">
        <v>0.58050000000000002</v>
      </c>
      <c r="AJ278" s="1">
        <f t="shared" si="11"/>
        <v>0.59948320413436684</v>
      </c>
      <c r="AK278" s="1" t="s">
        <v>5495</v>
      </c>
      <c r="AL278" s="1" t="s">
        <v>5496</v>
      </c>
      <c r="AM278" s="5" t="s">
        <v>5496</v>
      </c>
      <c r="AP278" s="9"/>
      <c r="AQ278" s="45"/>
      <c r="AR278" s="47"/>
      <c r="AS278" s="145"/>
      <c r="AT278" s="74"/>
      <c r="AU278" s="70"/>
      <c r="AX278" s="69"/>
      <c r="AZ278" s="68"/>
      <c r="BA278" s="43"/>
      <c r="BT278" s="17"/>
    </row>
    <row r="279" spans="1:73" ht="15" customHeight="1">
      <c r="A279" s="9" t="s">
        <v>280</v>
      </c>
      <c r="B279" s="13" t="s">
        <v>5455</v>
      </c>
      <c r="C279" s="36" t="s">
        <v>820</v>
      </c>
      <c r="D279" s="30" t="s">
        <v>264</v>
      </c>
      <c r="E279" s="12" t="s">
        <v>5452</v>
      </c>
      <c r="F279" s="21"/>
      <c r="G279" s="11" t="s">
        <v>910</v>
      </c>
      <c r="H279" s="2" t="s">
        <v>1689</v>
      </c>
      <c r="I279" s="2" t="s">
        <v>2540</v>
      </c>
      <c r="J279" s="2" t="s">
        <v>1690</v>
      </c>
      <c r="K279" s="2" t="s">
        <v>3088</v>
      </c>
      <c r="L279" s="2" t="s">
        <v>3627</v>
      </c>
      <c r="M279" s="2" t="s">
        <v>4152</v>
      </c>
      <c r="N279" s="2" t="s">
        <v>4834</v>
      </c>
      <c r="O279" s="2" t="s">
        <v>4835</v>
      </c>
      <c r="P279" s="22" t="s">
        <v>643</v>
      </c>
      <c r="Q279" s="9">
        <v>55744172</v>
      </c>
      <c r="R279" s="14" t="s">
        <v>643</v>
      </c>
      <c r="S279" s="2">
        <v>73438234</v>
      </c>
      <c r="T279" s="14">
        <v>4</v>
      </c>
      <c r="U279" s="2">
        <v>11560652</v>
      </c>
      <c r="V279" s="2"/>
      <c r="W279" s="8">
        <v>277</v>
      </c>
      <c r="X279" s="8" t="s">
        <v>5474</v>
      </c>
      <c r="Y279" s="5" t="s">
        <v>5474</v>
      </c>
      <c r="Z279" s="1" t="s">
        <v>5476</v>
      </c>
      <c r="AA279" s="1">
        <v>0.16600000000000001</v>
      </c>
      <c r="AB279" s="8">
        <v>0.53826609415544302</v>
      </c>
      <c r="AC279" s="8">
        <v>0.51723021742158504</v>
      </c>
      <c r="AD279" s="8">
        <v>0.14567830471607299</v>
      </c>
      <c r="AE279" s="8">
        <v>0.16632908483141001</v>
      </c>
      <c r="AF279" s="8">
        <v>0.24221745944880099</v>
      </c>
      <c r="AG279" s="8">
        <v>0.441153552664872</v>
      </c>
      <c r="AH279" s="5">
        <v>1.0800000000000001E-2</v>
      </c>
      <c r="AI279" s="5">
        <v>0.35699999999999998</v>
      </c>
      <c r="AJ279" s="1">
        <f t="shared" si="11"/>
        <v>3.0252100840336138E-2</v>
      </c>
      <c r="AK279" s="1" t="s">
        <v>5496</v>
      </c>
      <c r="AL279" s="1" t="s">
        <v>5496</v>
      </c>
      <c r="AM279" s="5" t="s">
        <v>5496</v>
      </c>
      <c r="AP279" s="9"/>
      <c r="AQ279" s="54"/>
      <c r="AR279" s="47"/>
      <c r="AS279" s="145"/>
      <c r="AT279" s="74"/>
      <c r="AU279" s="70"/>
      <c r="AX279" s="69"/>
      <c r="AZ279" s="68"/>
      <c r="BA279" s="43"/>
      <c r="BT279" s="8"/>
    </row>
    <row r="280" spans="1:73" ht="15" customHeight="1">
      <c r="A280" s="9" t="s">
        <v>281</v>
      </c>
      <c r="B280" s="13" t="s">
        <v>5455</v>
      </c>
      <c r="C280" s="36" t="s">
        <v>820</v>
      </c>
      <c r="D280" s="30" t="s">
        <v>264</v>
      </c>
      <c r="E280" s="12" t="s">
        <v>5452</v>
      </c>
      <c r="F280" s="21"/>
      <c r="G280" s="11" t="s">
        <v>911</v>
      </c>
      <c r="H280" s="2" t="s">
        <v>1691</v>
      </c>
      <c r="I280" s="2" t="s">
        <v>2541</v>
      </c>
      <c r="J280" s="2" t="s">
        <v>1692</v>
      </c>
      <c r="K280" s="2" t="s">
        <v>3089</v>
      </c>
      <c r="L280" s="2" t="s">
        <v>3628</v>
      </c>
      <c r="M280" s="2" t="s">
        <v>4153</v>
      </c>
      <c r="N280" s="2" t="s">
        <v>4836</v>
      </c>
      <c r="O280" s="2" t="s">
        <v>4837</v>
      </c>
      <c r="P280" s="22" t="s">
        <v>643</v>
      </c>
      <c r="Q280" s="9">
        <v>56258854</v>
      </c>
      <c r="R280" s="14" t="s">
        <v>643</v>
      </c>
      <c r="S280" s="2">
        <v>71527369</v>
      </c>
      <c r="T280" s="14">
        <v>4</v>
      </c>
      <c r="U280" s="2">
        <v>11536786</v>
      </c>
      <c r="V280" s="2"/>
      <c r="W280" s="8">
        <v>278</v>
      </c>
      <c r="X280" s="43" t="s">
        <v>5474</v>
      </c>
      <c r="Y280" s="5" t="s">
        <v>5472</v>
      </c>
      <c r="Z280" s="1" t="s">
        <v>5474</v>
      </c>
      <c r="AA280" s="1">
        <v>0.109</v>
      </c>
      <c r="AB280" s="8">
        <v>0.125</v>
      </c>
      <c r="AC280" s="8">
        <v>0.23876051267978499</v>
      </c>
      <c r="AD280" s="8">
        <v>0.26275443632567902</v>
      </c>
      <c r="AG280" s="8">
        <v>0.246714012678066</v>
      </c>
      <c r="AH280" s="5">
        <v>8.4199999999999997E-2</v>
      </c>
      <c r="AI280" s="5">
        <v>0.38840000000000002</v>
      </c>
      <c r="AJ280" s="1">
        <f t="shared" si="11"/>
        <v>0.21678681771369721</v>
      </c>
      <c r="AK280" s="1" t="s">
        <v>5495</v>
      </c>
      <c r="AL280" s="1" t="s">
        <v>5496</v>
      </c>
      <c r="AM280" s="5" t="s">
        <v>5496</v>
      </c>
      <c r="AP280" s="9"/>
      <c r="AQ280" s="45"/>
      <c r="AR280" s="47"/>
      <c r="AS280" s="145"/>
      <c r="AT280" s="143"/>
      <c r="AU280" s="72"/>
      <c r="AX280" s="69"/>
      <c r="AZ280" s="68"/>
      <c r="BO280" s="11"/>
      <c r="BT280" s="17"/>
      <c r="BU280" s="49"/>
    </row>
    <row r="281" spans="1:73" ht="15" customHeight="1">
      <c r="A281" s="9" t="s">
        <v>282</v>
      </c>
      <c r="B281" s="21" t="s">
        <v>5455</v>
      </c>
      <c r="C281" s="36" t="s">
        <v>820</v>
      </c>
      <c r="D281" s="30" t="s">
        <v>264</v>
      </c>
      <c r="E281" s="21" t="s">
        <v>5455</v>
      </c>
      <c r="F281" s="20" t="s">
        <v>5435</v>
      </c>
      <c r="G281" s="11" t="s">
        <v>912</v>
      </c>
      <c r="H281" s="2" t="s">
        <v>1693</v>
      </c>
      <c r="I281" s="2" t="s">
        <v>2542</v>
      </c>
      <c r="J281" s="2"/>
      <c r="K281" s="2" t="s">
        <v>3090</v>
      </c>
      <c r="L281" s="2" t="s">
        <v>3629</v>
      </c>
      <c r="M281" s="2" t="s">
        <v>4154</v>
      </c>
      <c r="N281" s="2" t="s">
        <v>4838</v>
      </c>
      <c r="O281" s="2" t="s">
        <v>4839</v>
      </c>
      <c r="P281" s="22" t="s">
        <v>643</v>
      </c>
      <c r="Q281" s="9">
        <v>56590026</v>
      </c>
      <c r="R281" s="14" t="s">
        <v>4770</v>
      </c>
      <c r="S281" s="2">
        <v>14841527</v>
      </c>
      <c r="T281" s="14" t="s">
        <v>4840</v>
      </c>
      <c r="U281" s="2">
        <v>39452993</v>
      </c>
      <c r="V281" s="16"/>
      <c r="W281" s="8">
        <v>279</v>
      </c>
      <c r="X281" s="8" t="s">
        <v>5475</v>
      </c>
      <c r="Y281" s="5" t="s">
        <v>5474</v>
      </c>
      <c r="Z281" s="1" t="s">
        <v>5472</v>
      </c>
      <c r="AA281" s="8" t="s">
        <v>5472</v>
      </c>
      <c r="AB281" s="8">
        <v>0.125</v>
      </c>
      <c r="AF281" s="8">
        <v>0.39958830219953601</v>
      </c>
      <c r="AG281" s="8">
        <v>0.50914388156041601</v>
      </c>
      <c r="AH281" s="5">
        <v>5.2999999999999999E-2</v>
      </c>
      <c r="AI281" s="5">
        <v>0.44209999999999999</v>
      </c>
      <c r="AJ281" s="1">
        <f t="shared" si="11"/>
        <v>0.11988237955213753</v>
      </c>
      <c r="AK281" s="1" t="s">
        <v>5496</v>
      </c>
      <c r="AL281" s="1" t="s">
        <v>5495</v>
      </c>
      <c r="AM281" s="5" t="s">
        <v>5496</v>
      </c>
      <c r="AO281" s="46"/>
      <c r="AP281" s="66"/>
      <c r="AQ281" s="66"/>
      <c r="AR281" s="47"/>
      <c r="AS281" s="145"/>
      <c r="AT281" s="143"/>
      <c r="AU281" s="72"/>
      <c r="AX281" s="69"/>
      <c r="AZ281" s="68"/>
      <c r="BA281" s="43"/>
      <c r="BT281" s="8"/>
      <c r="BU281" s="49"/>
    </row>
    <row r="282" spans="1:73" ht="15" customHeight="1">
      <c r="A282" s="9" t="s">
        <v>283</v>
      </c>
      <c r="B282" s="21" t="s">
        <v>5455</v>
      </c>
      <c r="C282" s="36" t="s">
        <v>820</v>
      </c>
      <c r="D282" s="30" t="s">
        <v>264</v>
      </c>
      <c r="E282" s="21" t="s">
        <v>5455</v>
      </c>
      <c r="F282" s="20" t="s">
        <v>5435</v>
      </c>
      <c r="G282" s="11" t="s">
        <v>913</v>
      </c>
      <c r="H282" s="2"/>
      <c r="I282" s="2" t="s">
        <v>2543</v>
      </c>
      <c r="J282" s="2" t="s">
        <v>1694</v>
      </c>
      <c r="K282" s="2"/>
      <c r="L282" s="2"/>
      <c r="M282" s="2"/>
      <c r="N282" s="2"/>
      <c r="O282" s="2"/>
      <c r="P282" s="22" t="s">
        <v>643</v>
      </c>
      <c r="Q282" s="9">
        <v>57002815</v>
      </c>
      <c r="R282" s="14">
        <v>6</v>
      </c>
      <c r="S282" s="2">
        <v>2364699</v>
      </c>
      <c r="T282" s="14"/>
      <c r="U282" s="2"/>
      <c r="V282" s="2" t="s">
        <v>4841</v>
      </c>
      <c r="W282" s="8">
        <v>280</v>
      </c>
      <c r="X282" s="43" t="s">
        <v>5474</v>
      </c>
      <c r="Y282" s="5" t="s">
        <v>5472</v>
      </c>
      <c r="Z282" s="1" t="s">
        <v>5472</v>
      </c>
      <c r="AA282" s="1">
        <v>0.16200000000000001</v>
      </c>
      <c r="AB282" s="8">
        <v>0.56691595441595499</v>
      </c>
      <c r="AC282" s="8">
        <v>0.392795424621462</v>
      </c>
      <c r="AH282" s="5" t="s">
        <v>5472</v>
      </c>
      <c r="AI282" s="5" t="s">
        <v>5472</v>
      </c>
      <c r="AJ282" s="5" t="s">
        <v>5472</v>
      </c>
      <c r="AK282" s="1" t="s">
        <v>5495</v>
      </c>
      <c r="AL282" s="1" t="s">
        <v>5496</v>
      </c>
      <c r="AM282" s="5" t="s">
        <v>5496</v>
      </c>
      <c r="AP282" s="9"/>
      <c r="AQ282" s="45"/>
      <c r="AR282" s="47"/>
      <c r="AS282" s="145"/>
      <c r="AT282" s="74"/>
      <c r="AU282" s="70"/>
      <c r="AX282" s="69"/>
      <c r="AZ282" s="68"/>
      <c r="BA282" s="1"/>
      <c r="BT282" s="17"/>
      <c r="BU282" s="49"/>
    </row>
    <row r="283" spans="1:73" ht="15" customHeight="1">
      <c r="A283" s="9" t="s">
        <v>284</v>
      </c>
      <c r="B283" s="21" t="s">
        <v>5455</v>
      </c>
      <c r="C283" s="36" t="s">
        <v>820</v>
      </c>
      <c r="D283" s="30" t="s">
        <v>264</v>
      </c>
      <c r="E283" s="21" t="s">
        <v>5455</v>
      </c>
      <c r="F283" s="20" t="s">
        <v>5435</v>
      </c>
      <c r="G283" s="11" t="s">
        <v>914</v>
      </c>
      <c r="H283" s="2" t="s">
        <v>1695</v>
      </c>
      <c r="I283" s="2" t="s">
        <v>2544</v>
      </c>
      <c r="J283" s="2" t="s">
        <v>1696</v>
      </c>
      <c r="K283" s="2" t="s">
        <v>3091</v>
      </c>
      <c r="L283" s="2"/>
      <c r="M283" s="2" t="s">
        <v>4155</v>
      </c>
      <c r="N283" s="2"/>
      <c r="O283" s="2"/>
      <c r="P283" s="22" t="s">
        <v>643</v>
      </c>
      <c r="Q283" s="9">
        <v>57144984</v>
      </c>
      <c r="R283" s="14">
        <v>6</v>
      </c>
      <c r="S283" s="2">
        <v>2364769</v>
      </c>
      <c r="T283" s="14"/>
      <c r="U283" s="2"/>
      <c r="V283" s="2" t="s">
        <v>4841</v>
      </c>
      <c r="W283" s="8">
        <v>281</v>
      </c>
      <c r="X283" s="1" t="s">
        <v>5472</v>
      </c>
      <c r="Y283" s="5" t="s">
        <v>5472</v>
      </c>
      <c r="Z283" s="1" t="s">
        <v>5472</v>
      </c>
      <c r="AA283" s="1">
        <v>0.221</v>
      </c>
      <c r="AB283" s="8">
        <v>0.413274807129556</v>
      </c>
      <c r="AC283" s="8">
        <v>0.218641798111923</v>
      </c>
      <c r="AD283" s="8">
        <v>0.18287991206375401</v>
      </c>
      <c r="AF283" s="8">
        <v>0.19665463966184499</v>
      </c>
      <c r="AH283" s="5" t="s">
        <v>5472</v>
      </c>
      <c r="AI283" s="5" t="s">
        <v>5472</v>
      </c>
      <c r="AJ283" s="5" t="s">
        <v>5472</v>
      </c>
      <c r="AK283" s="5" t="s">
        <v>5495</v>
      </c>
      <c r="AL283" s="1" t="s">
        <v>5496</v>
      </c>
      <c r="AM283" s="5" t="s">
        <v>5496</v>
      </c>
      <c r="AP283" s="9"/>
      <c r="AQ283" s="45"/>
      <c r="AR283" s="45"/>
      <c r="AS283" s="145"/>
      <c r="AT283" s="141"/>
      <c r="AU283" s="70"/>
      <c r="AV283" s="46"/>
      <c r="AX283" s="69"/>
      <c r="AZ283" s="68"/>
      <c r="BA283" s="43"/>
      <c r="BT283" s="8"/>
    </row>
    <row r="284" spans="1:73" ht="15" customHeight="1">
      <c r="A284" s="9" t="s">
        <v>285</v>
      </c>
      <c r="B284" s="21" t="s">
        <v>5455</v>
      </c>
      <c r="C284" s="36" t="s">
        <v>820</v>
      </c>
      <c r="D284" s="30" t="s">
        <v>264</v>
      </c>
      <c r="E284" s="21" t="s">
        <v>5455</v>
      </c>
      <c r="F284" s="20" t="s">
        <v>5435</v>
      </c>
      <c r="G284" s="11" t="s">
        <v>915</v>
      </c>
      <c r="H284" s="2" t="s">
        <v>1695</v>
      </c>
      <c r="I284" s="2" t="s">
        <v>2544</v>
      </c>
      <c r="J284" s="2" t="s">
        <v>1696</v>
      </c>
      <c r="K284" s="2"/>
      <c r="L284" s="2"/>
      <c r="M284" s="2" t="s">
        <v>4155</v>
      </c>
      <c r="N284" s="2"/>
      <c r="O284" s="2"/>
      <c r="P284" s="22" t="s">
        <v>643</v>
      </c>
      <c r="Q284" s="9">
        <v>57160963</v>
      </c>
      <c r="R284" s="14">
        <v>6</v>
      </c>
      <c r="S284" s="2">
        <v>2364769</v>
      </c>
      <c r="T284" s="14"/>
      <c r="U284" s="2"/>
      <c r="V284" s="2" t="s">
        <v>4841</v>
      </c>
      <c r="W284" s="8">
        <v>282</v>
      </c>
      <c r="X284" s="8" t="s">
        <v>5474</v>
      </c>
      <c r="Y284" s="5" t="s">
        <v>5474</v>
      </c>
      <c r="Z284" s="1" t="s">
        <v>5472</v>
      </c>
      <c r="AA284" s="1">
        <v>0.24099999999999999</v>
      </c>
      <c r="AC284" s="8">
        <v>0.218641798111923</v>
      </c>
      <c r="AF284" s="8">
        <v>0.19665463966184499</v>
      </c>
      <c r="AH284" s="5" t="s">
        <v>5472</v>
      </c>
      <c r="AI284" s="5" t="s">
        <v>5472</v>
      </c>
      <c r="AJ284" s="5" t="s">
        <v>5472</v>
      </c>
      <c r="AK284" s="5" t="s">
        <v>5495</v>
      </c>
      <c r="AL284" s="1" t="s">
        <v>5496</v>
      </c>
      <c r="AM284" s="5" t="s">
        <v>5496</v>
      </c>
      <c r="AP284" s="9"/>
      <c r="AQ284" s="45"/>
      <c r="AR284" s="45"/>
      <c r="AS284" s="145"/>
      <c r="AT284" s="141"/>
      <c r="AU284" s="70"/>
      <c r="AV284" s="46"/>
      <c r="AX284" s="69"/>
      <c r="AZ284" s="68"/>
      <c r="BA284" s="43"/>
      <c r="BT284" s="17"/>
    </row>
    <row r="285" spans="1:73" ht="15" customHeight="1">
      <c r="A285" s="9" t="s">
        <v>286</v>
      </c>
      <c r="B285" s="13" t="s">
        <v>5455</v>
      </c>
      <c r="C285" s="36" t="s">
        <v>820</v>
      </c>
      <c r="D285" s="30" t="s">
        <v>264</v>
      </c>
      <c r="E285" s="12" t="s">
        <v>5452</v>
      </c>
      <c r="F285" s="21"/>
      <c r="G285" s="11" t="s">
        <v>916</v>
      </c>
      <c r="H285" s="2" t="s">
        <v>1697</v>
      </c>
      <c r="I285" s="2" t="s">
        <v>2545</v>
      </c>
      <c r="J285" s="2" t="s">
        <v>1698</v>
      </c>
      <c r="K285" s="2"/>
      <c r="L285" s="2"/>
      <c r="M285" s="2"/>
      <c r="N285" s="2" t="s">
        <v>4842</v>
      </c>
      <c r="O285" s="2"/>
      <c r="P285" s="22" t="s">
        <v>643</v>
      </c>
      <c r="Q285" s="9">
        <v>57313139</v>
      </c>
      <c r="R285" s="14" t="s">
        <v>643</v>
      </c>
      <c r="S285" s="2">
        <v>4459482</v>
      </c>
      <c r="T285" s="14">
        <v>4</v>
      </c>
      <c r="U285" s="2">
        <v>1790853</v>
      </c>
      <c r="V285" s="2"/>
      <c r="W285" s="8">
        <v>283</v>
      </c>
      <c r="X285" s="8" t="s">
        <v>5475</v>
      </c>
      <c r="Y285" s="5" t="s">
        <v>5472</v>
      </c>
      <c r="Z285" s="1" t="s">
        <v>5476</v>
      </c>
      <c r="AA285" s="1">
        <v>0.14000000000000001</v>
      </c>
      <c r="AB285" s="8">
        <v>0.29944892154538999</v>
      </c>
      <c r="AC285" s="8">
        <v>0.39988330267168198</v>
      </c>
      <c r="AH285" s="5" t="s">
        <v>5472</v>
      </c>
      <c r="AI285" s="5" t="s">
        <v>5472</v>
      </c>
      <c r="AJ285" s="5" t="s">
        <v>5472</v>
      </c>
      <c r="AK285" s="1" t="s">
        <v>5496</v>
      </c>
      <c r="AL285" s="1" t="s">
        <v>5496</v>
      </c>
      <c r="AM285" s="5" t="s">
        <v>5496</v>
      </c>
      <c r="AP285" s="9"/>
      <c r="AQ285" s="45"/>
      <c r="AR285" s="47"/>
      <c r="AS285" s="145"/>
      <c r="AT285" s="141"/>
      <c r="AU285" s="70"/>
      <c r="AV285" s="46"/>
      <c r="AX285" s="69"/>
      <c r="AZ285" s="68"/>
      <c r="BT285" s="8"/>
    </row>
    <row r="286" spans="1:73" ht="15" customHeight="1">
      <c r="A286" s="26" t="s">
        <v>287</v>
      </c>
      <c r="B286" s="21" t="s">
        <v>5455</v>
      </c>
      <c r="C286" s="36" t="s">
        <v>820</v>
      </c>
      <c r="D286" s="30" t="s">
        <v>264</v>
      </c>
      <c r="E286" s="21" t="s">
        <v>5455</v>
      </c>
      <c r="F286" s="20" t="s">
        <v>5435</v>
      </c>
      <c r="G286" s="11" t="s">
        <v>917</v>
      </c>
      <c r="H286" s="2" t="s">
        <v>1699</v>
      </c>
      <c r="I286" s="2" t="s">
        <v>2546</v>
      </c>
      <c r="J286" s="2" t="s">
        <v>1700</v>
      </c>
      <c r="K286" s="2"/>
      <c r="L286" s="2"/>
      <c r="M286" s="2" t="s">
        <v>4156</v>
      </c>
      <c r="N286" s="2"/>
      <c r="O286" s="2"/>
      <c r="P286" s="22" t="s">
        <v>643</v>
      </c>
      <c r="Q286" s="9">
        <v>57618269</v>
      </c>
      <c r="R286" s="14">
        <v>6</v>
      </c>
      <c r="S286" s="2">
        <v>249614319</v>
      </c>
      <c r="T286" s="14"/>
      <c r="U286" s="2"/>
      <c r="V286" s="16" t="s">
        <v>4843</v>
      </c>
      <c r="W286" s="8">
        <v>284</v>
      </c>
      <c r="X286" s="43" t="s">
        <v>5474</v>
      </c>
      <c r="Y286" s="5" t="s">
        <v>5474</v>
      </c>
      <c r="Z286" s="1" t="s">
        <v>5472</v>
      </c>
      <c r="AA286" s="8" t="s">
        <v>5472</v>
      </c>
      <c r="AF286" s="8">
        <v>0.41363650254520701</v>
      </c>
      <c r="AH286" s="5" t="s">
        <v>5472</v>
      </c>
      <c r="AI286" s="5" t="s">
        <v>5472</v>
      </c>
      <c r="AJ286" s="5" t="s">
        <v>5472</v>
      </c>
      <c r="AK286" s="1" t="s">
        <v>5496</v>
      </c>
      <c r="AL286" s="1" t="s">
        <v>5496</v>
      </c>
      <c r="AM286" s="5" t="s">
        <v>5496</v>
      </c>
      <c r="AP286" s="26"/>
      <c r="AQ286" s="45"/>
      <c r="AR286" s="47"/>
      <c r="AS286" s="145"/>
      <c r="AT286" s="74"/>
      <c r="AU286" s="70"/>
      <c r="AX286" s="69"/>
      <c r="AZ286" s="68"/>
      <c r="BA286" s="1"/>
      <c r="BT286" s="17"/>
      <c r="BU286" s="49"/>
    </row>
    <row r="287" spans="1:73" ht="15" customHeight="1">
      <c r="A287" s="9" t="s">
        <v>288</v>
      </c>
      <c r="B287" s="21" t="s">
        <v>5455</v>
      </c>
      <c r="C287" s="36" t="s">
        <v>820</v>
      </c>
      <c r="D287" s="30" t="s">
        <v>264</v>
      </c>
      <c r="E287" s="21" t="s">
        <v>5455</v>
      </c>
      <c r="F287" s="20" t="s">
        <v>5435</v>
      </c>
      <c r="G287" s="11" t="s">
        <v>918</v>
      </c>
      <c r="H287" s="2" t="s">
        <v>1701</v>
      </c>
      <c r="I287" s="2" t="s">
        <v>2546</v>
      </c>
      <c r="J287" s="2" t="s">
        <v>1700</v>
      </c>
      <c r="K287" s="2" t="s">
        <v>3092</v>
      </c>
      <c r="L287" s="2"/>
      <c r="M287" s="2" t="s">
        <v>4156</v>
      </c>
      <c r="N287" s="2" t="s">
        <v>4844</v>
      </c>
      <c r="O287" s="2" t="s">
        <v>4845</v>
      </c>
      <c r="P287" s="22" t="s">
        <v>643</v>
      </c>
      <c r="Q287" s="9">
        <v>57931864</v>
      </c>
      <c r="R287" s="14">
        <v>6</v>
      </c>
      <c r="S287" s="2">
        <v>249613726</v>
      </c>
      <c r="T287" s="14">
        <v>12</v>
      </c>
      <c r="U287" s="2">
        <v>10959085</v>
      </c>
      <c r="V287" s="16" t="s">
        <v>4843</v>
      </c>
      <c r="W287" s="8">
        <v>285</v>
      </c>
      <c r="X287" s="43" t="s">
        <v>5474</v>
      </c>
      <c r="Y287" s="5" t="s">
        <v>5472</v>
      </c>
      <c r="Z287" s="1" t="s">
        <v>5472</v>
      </c>
      <c r="AA287" s="8" t="s">
        <v>5472</v>
      </c>
      <c r="AF287" s="8">
        <v>0.41363650254520701</v>
      </c>
      <c r="AG287" s="8">
        <v>0.125</v>
      </c>
      <c r="AH287" s="5">
        <v>0.1065</v>
      </c>
      <c r="AI287" s="5">
        <v>0.82099999999999995</v>
      </c>
      <c r="AJ287" s="1">
        <f>AH287/AI287</f>
        <v>0.12971985383678442</v>
      </c>
      <c r="AK287" s="1" t="s">
        <v>5496</v>
      </c>
      <c r="AL287" s="1" t="s">
        <v>5496</v>
      </c>
      <c r="AM287" s="5" t="s">
        <v>5496</v>
      </c>
      <c r="AP287" s="26"/>
      <c r="AQ287" s="45"/>
      <c r="AR287" s="47"/>
      <c r="AS287" s="145"/>
      <c r="AT287" s="143"/>
      <c r="AU287" s="72"/>
      <c r="AV287" s="46"/>
      <c r="AX287" s="69"/>
      <c r="AZ287" s="68"/>
      <c r="BA287" s="43"/>
      <c r="BT287" s="17"/>
      <c r="BU287" s="49"/>
    </row>
    <row r="288" spans="1:73" ht="15" customHeight="1">
      <c r="A288" s="9" t="s">
        <v>290</v>
      </c>
      <c r="B288" s="13" t="s">
        <v>5455</v>
      </c>
      <c r="C288" s="36" t="s">
        <v>820</v>
      </c>
      <c r="D288" s="7" t="s">
        <v>289</v>
      </c>
      <c r="E288" s="12" t="s">
        <v>5452</v>
      </c>
      <c r="F288" s="21"/>
      <c r="G288" s="11" t="s">
        <v>919</v>
      </c>
      <c r="H288" s="2" t="s">
        <v>1702</v>
      </c>
      <c r="I288" s="2" t="s">
        <v>2547</v>
      </c>
      <c r="J288" s="2" t="s">
        <v>1703</v>
      </c>
      <c r="K288" s="2" t="s">
        <v>3093</v>
      </c>
      <c r="L288" s="2" t="s">
        <v>3630</v>
      </c>
      <c r="M288" s="2" t="s">
        <v>4157</v>
      </c>
      <c r="N288" s="2" t="s">
        <v>4846</v>
      </c>
      <c r="O288" s="2" t="s">
        <v>4847</v>
      </c>
      <c r="P288" s="22" t="s">
        <v>643</v>
      </c>
      <c r="Q288" s="9">
        <v>62854847</v>
      </c>
      <c r="R288" s="14" t="s">
        <v>643</v>
      </c>
      <c r="S288" s="2">
        <v>26871842</v>
      </c>
      <c r="T288" s="14">
        <v>4</v>
      </c>
      <c r="U288" s="2">
        <v>11866519</v>
      </c>
      <c r="V288" s="2"/>
      <c r="W288" s="8">
        <v>286</v>
      </c>
      <c r="X288" s="1" t="s">
        <v>5472</v>
      </c>
      <c r="Y288" s="5" t="s">
        <v>5474</v>
      </c>
      <c r="Z288" s="1" t="s">
        <v>5476</v>
      </c>
      <c r="AA288" s="1">
        <v>0.20899999999999999</v>
      </c>
      <c r="AB288" s="8">
        <v>0.34569628792298701</v>
      </c>
      <c r="AC288" s="8">
        <v>0.191267598097138</v>
      </c>
      <c r="AD288" s="8">
        <v>0.13967552347538501</v>
      </c>
      <c r="AE288" s="8">
        <v>0.15225112480711001</v>
      </c>
      <c r="AF288" s="8">
        <v>0.155516472913861</v>
      </c>
      <c r="AG288" s="8">
        <v>0.18930484997130401</v>
      </c>
      <c r="AH288" s="5">
        <v>6.4000000000000003E-3</v>
      </c>
      <c r="AI288" s="5">
        <v>0.31019999999999998</v>
      </c>
      <c r="AJ288" s="1">
        <f>AH288/AI288</f>
        <v>2.0631850419084465E-2</v>
      </c>
      <c r="AK288" s="1" t="s">
        <v>5496</v>
      </c>
      <c r="AL288" s="1" t="s">
        <v>5496</v>
      </c>
      <c r="AM288" s="5" t="s">
        <v>5496</v>
      </c>
      <c r="AO288" s="46"/>
      <c r="AP288" s="66"/>
      <c r="AQ288" s="66"/>
      <c r="AR288" s="47"/>
      <c r="AS288" s="145"/>
      <c r="AT288" s="141"/>
      <c r="AU288" s="70"/>
      <c r="AV288" s="46"/>
      <c r="AX288" s="69"/>
      <c r="AZ288" s="68"/>
      <c r="BB288" s="50"/>
      <c r="BC288" s="50"/>
      <c r="BD288" s="50"/>
      <c r="BE288" s="51"/>
      <c r="BF288" s="52"/>
      <c r="BG288" s="43"/>
      <c r="BT288" s="17"/>
      <c r="BU288" s="49"/>
    </row>
    <row r="289" spans="1:73" ht="15" customHeight="1">
      <c r="A289" s="9" t="s">
        <v>291</v>
      </c>
      <c r="B289" s="13" t="s">
        <v>5455</v>
      </c>
      <c r="C289" s="36" t="s">
        <v>820</v>
      </c>
      <c r="D289" s="7" t="s">
        <v>289</v>
      </c>
      <c r="E289" s="12" t="s">
        <v>5452</v>
      </c>
      <c r="F289" s="21"/>
      <c r="G289" s="11" t="s">
        <v>920</v>
      </c>
      <c r="H289" s="2" t="s">
        <v>1704</v>
      </c>
      <c r="I289" s="2" t="s">
        <v>2548</v>
      </c>
      <c r="J289" s="2" t="s">
        <v>1705</v>
      </c>
      <c r="K289" s="2" t="s">
        <v>3094</v>
      </c>
      <c r="L289" s="2" t="s">
        <v>3631</v>
      </c>
      <c r="M289" s="2" t="s">
        <v>4158</v>
      </c>
      <c r="N289" s="2" t="s">
        <v>4848</v>
      </c>
      <c r="O289" s="2" t="s">
        <v>4849</v>
      </c>
      <c r="P289" s="22" t="s">
        <v>643</v>
      </c>
      <c r="Q289" s="9">
        <v>63404997</v>
      </c>
      <c r="R289" s="14" t="s">
        <v>643</v>
      </c>
      <c r="S289" s="2">
        <v>24996463</v>
      </c>
      <c r="T289" s="14">
        <v>4</v>
      </c>
      <c r="U289" s="2">
        <v>11758741</v>
      </c>
      <c r="V289" s="2"/>
      <c r="W289" s="8">
        <v>287</v>
      </c>
      <c r="X289" s="1" t="s">
        <v>5472</v>
      </c>
      <c r="Y289" s="5" t="s">
        <v>5474</v>
      </c>
      <c r="Z289" s="1" t="s">
        <v>5474</v>
      </c>
      <c r="AA289" s="8" t="s">
        <v>5472</v>
      </c>
      <c r="AC289" s="8">
        <v>0.49619748668103603</v>
      </c>
      <c r="AD289" s="8">
        <v>0.35126327106571698</v>
      </c>
      <c r="AE289" s="8">
        <v>0.45949710854985698</v>
      </c>
      <c r="AF289" s="8">
        <v>0.57595132121152803</v>
      </c>
      <c r="AG289" s="8">
        <v>0.49131622584765</v>
      </c>
      <c r="AH289" s="5">
        <v>0.11269999999999999</v>
      </c>
      <c r="AI289" s="5">
        <v>0.41699999999999998</v>
      </c>
      <c r="AJ289" s="1">
        <f>AH289/AI289</f>
        <v>0.27026378896882491</v>
      </c>
      <c r="AK289" s="1" t="s">
        <v>5496</v>
      </c>
      <c r="AL289" s="1" t="s">
        <v>5496</v>
      </c>
      <c r="AM289" s="5" t="s">
        <v>5496</v>
      </c>
      <c r="AP289" s="26"/>
      <c r="AQ289" s="45"/>
      <c r="AR289" s="45"/>
      <c r="AS289" s="145"/>
      <c r="AT289" s="141"/>
      <c r="AU289" s="70"/>
      <c r="AV289" s="46"/>
      <c r="AX289" s="69"/>
      <c r="AZ289" s="68"/>
      <c r="BM289" s="11"/>
      <c r="BT289" s="17"/>
      <c r="BU289" s="49"/>
    </row>
    <row r="290" spans="1:73" ht="15" customHeight="1">
      <c r="A290" s="9" t="s">
        <v>292</v>
      </c>
      <c r="B290" s="13" t="s">
        <v>5455</v>
      </c>
      <c r="C290" s="36" t="s">
        <v>820</v>
      </c>
      <c r="D290" s="7" t="s">
        <v>289</v>
      </c>
      <c r="E290" s="12" t="s">
        <v>5452</v>
      </c>
      <c r="F290" s="21"/>
      <c r="G290" s="11" t="s">
        <v>921</v>
      </c>
      <c r="H290" s="2" t="s">
        <v>1706</v>
      </c>
      <c r="I290" s="2" t="s">
        <v>2549</v>
      </c>
      <c r="J290" s="2"/>
      <c r="K290" s="2" t="s">
        <v>3095</v>
      </c>
      <c r="L290" s="2" t="s">
        <v>3632</v>
      </c>
      <c r="M290" s="2" t="s">
        <v>4159</v>
      </c>
      <c r="N290" s="2" t="s">
        <v>4850</v>
      </c>
      <c r="O290" s="2" t="s">
        <v>4851</v>
      </c>
      <c r="P290" s="22" t="s">
        <v>643</v>
      </c>
      <c r="Q290" s="9">
        <v>63444076</v>
      </c>
      <c r="R290" s="14" t="s">
        <v>643</v>
      </c>
      <c r="S290" s="2">
        <v>24969613</v>
      </c>
      <c r="T290" s="14">
        <v>4</v>
      </c>
      <c r="U290" s="2">
        <v>11747271</v>
      </c>
      <c r="V290" s="2"/>
      <c r="W290" s="8">
        <v>288</v>
      </c>
      <c r="X290" s="8" t="s">
        <v>5474</v>
      </c>
      <c r="Y290" s="5" t="s">
        <v>5472</v>
      </c>
      <c r="Z290" s="1" t="s">
        <v>5474</v>
      </c>
      <c r="AA290" s="1">
        <v>0.151</v>
      </c>
      <c r="AB290" s="8">
        <v>0.18519323671497601</v>
      </c>
      <c r="AC290" s="8">
        <v>0.16709265781402699</v>
      </c>
      <c r="AD290" s="8">
        <v>0.158969623437273</v>
      </c>
      <c r="AE290" s="8">
        <v>0.180792220790742</v>
      </c>
      <c r="AF290" s="8">
        <v>0.13554705447653201</v>
      </c>
      <c r="AG290" s="8">
        <v>0.18790623588563099</v>
      </c>
      <c r="AH290" s="5">
        <v>6.54E-2</v>
      </c>
      <c r="AI290" s="5">
        <v>0.52849999999999997</v>
      </c>
      <c r="AJ290" s="1">
        <f>AH290/AI290</f>
        <v>0.12374645222327342</v>
      </c>
      <c r="AK290" s="1" t="s">
        <v>5496</v>
      </c>
      <c r="AL290" s="1" t="s">
        <v>5496</v>
      </c>
      <c r="AM290" s="5" t="s">
        <v>5496</v>
      </c>
      <c r="AP290" s="26"/>
      <c r="AQ290" s="45"/>
      <c r="AR290" s="62"/>
      <c r="AS290" s="145"/>
      <c r="AT290" s="74"/>
      <c r="AU290" s="70"/>
      <c r="AX290" s="69"/>
      <c r="AZ290" s="68"/>
      <c r="BA290" s="43"/>
      <c r="BT290" s="17"/>
      <c r="BU290" s="49"/>
    </row>
    <row r="291" spans="1:73" ht="15" customHeight="1">
      <c r="A291" s="9" t="s">
        <v>293</v>
      </c>
      <c r="B291" s="13" t="s">
        <v>5455</v>
      </c>
      <c r="C291" s="36" t="s">
        <v>820</v>
      </c>
      <c r="D291" s="7" t="s">
        <v>289</v>
      </c>
      <c r="E291" s="12" t="s">
        <v>5452</v>
      </c>
      <c r="F291" s="21"/>
      <c r="G291" s="11" t="s">
        <v>922</v>
      </c>
      <c r="H291" s="2" t="s">
        <v>1707</v>
      </c>
      <c r="I291" s="2" t="s">
        <v>2550</v>
      </c>
      <c r="J291" s="2" t="s">
        <v>1708</v>
      </c>
      <c r="K291" s="2"/>
      <c r="L291" s="2"/>
      <c r="M291" s="2" t="s">
        <v>4160</v>
      </c>
      <c r="N291" s="2" t="s">
        <v>4852</v>
      </c>
      <c r="O291" s="2" t="s">
        <v>4853</v>
      </c>
      <c r="P291" s="22" t="s">
        <v>643</v>
      </c>
      <c r="Q291" s="9">
        <v>63444187</v>
      </c>
      <c r="R291" s="14" t="s">
        <v>4770</v>
      </c>
      <c r="S291" s="2">
        <v>27713955</v>
      </c>
      <c r="T291" s="14">
        <v>4</v>
      </c>
      <c r="U291" s="2">
        <v>11716305</v>
      </c>
      <c r="V291" s="2"/>
      <c r="W291" s="8">
        <v>289</v>
      </c>
      <c r="X291" s="43" t="s">
        <v>5474</v>
      </c>
      <c r="Y291" s="5" t="s">
        <v>5472</v>
      </c>
      <c r="Z291" s="1" t="s">
        <v>5474</v>
      </c>
      <c r="AA291" s="1">
        <v>0.12</v>
      </c>
      <c r="AC291" s="8">
        <v>0.278113828581393</v>
      </c>
      <c r="AF291" s="8">
        <v>0.53824936347504004</v>
      </c>
      <c r="AG291" s="8">
        <v>0.37035749296169101</v>
      </c>
      <c r="AH291" s="5" t="s">
        <v>5472</v>
      </c>
      <c r="AI291" s="5" t="s">
        <v>5472</v>
      </c>
      <c r="AJ291" s="5" t="s">
        <v>5472</v>
      </c>
      <c r="AK291" s="1" t="s">
        <v>5496</v>
      </c>
      <c r="AL291" s="1" t="s">
        <v>5496</v>
      </c>
      <c r="AM291" s="5" t="s">
        <v>5496</v>
      </c>
      <c r="AP291" s="9"/>
      <c r="AQ291" s="45"/>
      <c r="AR291" s="47"/>
      <c r="AS291" s="145"/>
      <c r="AT291" s="143"/>
      <c r="AU291" s="72"/>
      <c r="AX291" s="69"/>
      <c r="AZ291" s="68"/>
      <c r="BT291" s="8"/>
    </row>
    <row r="292" spans="1:73" ht="15" customHeight="1">
      <c r="A292" s="9" t="s">
        <v>294</v>
      </c>
      <c r="B292" s="13" t="s">
        <v>5455</v>
      </c>
      <c r="C292" s="36" t="s">
        <v>820</v>
      </c>
      <c r="D292" s="7" t="s">
        <v>289</v>
      </c>
      <c r="E292" s="12" t="s">
        <v>5452</v>
      </c>
      <c r="F292" s="21"/>
      <c r="G292" s="11" t="s">
        <v>923</v>
      </c>
      <c r="H292" s="2" t="s">
        <v>1709</v>
      </c>
      <c r="I292" s="2" t="s">
        <v>2551</v>
      </c>
      <c r="J292" s="2" t="s">
        <v>1710</v>
      </c>
      <c r="K292" s="2" t="s">
        <v>3096</v>
      </c>
      <c r="L292" s="2" t="s">
        <v>3633</v>
      </c>
      <c r="M292" s="2" t="s">
        <v>4161</v>
      </c>
      <c r="N292" s="2" t="s">
        <v>4854</v>
      </c>
      <c r="O292" s="2" t="s">
        <v>4855</v>
      </c>
      <c r="P292" s="22" t="s">
        <v>643</v>
      </c>
      <c r="Q292" s="9">
        <v>64136250</v>
      </c>
      <c r="R292" s="14" t="s">
        <v>643</v>
      </c>
      <c r="S292" s="2">
        <v>13729376</v>
      </c>
      <c r="T292" s="14">
        <v>4</v>
      </c>
      <c r="U292" s="2">
        <v>35524</v>
      </c>
      <c r="V292" s="2"/>
      <c r="W292" s="8">
        <v>290</v>
      </c>
      <c r="X292" s="8" t="s">
        <v>5475</v>
      </c>
      <c r="Y292" s="5" t="s">
        <v>5474</v>
      </c>
      <c r="Z292" s="1" t="s">
        <v>5474</v>
      </c>
      <c r="AA292" s="8" t="s">
        <v>5472</v>
      </c>
      <c r="AB292" s="8">
        <v>0.18015463917525801</v>
      </c>
      <c r="AC292" s="8">
        <v>0.56616090464602897</v>
      </c>
      <c r="AD292" s="8">
        <v>0.229336775766497</v>
      </c>
      <c r="AE292" s="8">
        <v>0.42239350646247897</v>
      </c>
      <c r="AF292" s="8">
        <v>0.35752001555865298</v>
      </c>
      <c r="AG292" s="8">
        <v>0.38740282746017402</v>
      </c>
      <c r="AH292" s="5">
        <v>0</v>
      </c>
      <c r="AI292" s="5">
        <v>0.53659999999999997</v>
      </c>
      <c r="AJ292" s="1">
        <f>AH292/AI292</f>
        <v>0</v>
      </c>
      <c r="AK292" s="1" t="s">
        <v>5495</v>
      </c>
      <c r="AL292" s="1" t="s">
        <v>5496</v>
      </c>
      <c r="AM292" s="5" t="s">
        <v>5496</v>
      </c>
      <c r="AP292" s="9"/>
      <c r="AQ292" s="45"/>
      <c r="AR292" s="47"/>
      <c r="AS292" s="145"/>
      <c r="AT292" s="74"/>
      <c r="AU292" s="70"/>
      <c r="AV292" s="46"/>
      <c r="AX292" s="69"/>
      <c r="AZ292" s="68"/>
      <c r="BA292" s="43"/>
      <c r="BB292" s="50"/>
      <c r="BC292" s="50"/>
      <c r="BD292" s="50"/>
      <c r="BE292" s="51"/>
      <c r="BF292" s="52"/>
      <c r="BG292" s="43"/>
      <c r="BT292" s="17"/>
      <c r="BU292" s="49"/>
    </row>
    <row r="293" spans="1:73" ht="15" customHeight="1">
      <c r="A293" s="9" t="s">
        <v>295</v>
      </c>
      <c r="B293" s="13" t="s">
        <v>5455</v>
      </c>
      <c r="C293" s="36" t="s">
        <v>820</v>
      </c>
      <c r="D293" s="7" t="s">
        <v>289</v>
      </c>
      <c r="E293" s="12" t="s">
        <v>5452</v>
      </c>
      <c r="F293" s="21"/>
      <c r="G293" s="11" t="s">
        <v>924</v>
      </c>
      <c r="H293" s="2" t="s">
        <v>1711</v>
      </c>
      <c r="I293" s="2" t="s">
        <v>2552</v>
      </c>
      <c r="J293" s="2" t="s">
        <v>1712</v>
      </c>
      <c r="K293" s="2" t="s">
        <v>3097</v>
      </c>
      <c r="L293" s="2" t="s">
        <v>3634</v>
      </c>
      <c r="M293" s="2" t="s">
        <v>4162</v>
      </c>
      <c r="N293" s="2" t="s">
        <v>4856</v>
      </c>
      <c r="O293" s="2" t="s">
        <v>4857</v>
      </c>
      <c r="P293" s="22" t="s">
        <v>643</v>
      </c>
      <c r="Q293" s="9">
        <v>64708615</v>
      </c>
      <c r="R293" s="14" t="s">
        <v>643</v>
      </c>
      <c r="S293" s="2">
        <v>13412893</v>
      </c>
      <c r="T293" s="14">
        <v>4</v>
      </c>
      <c r="U293" s="2">
        <v>54275</v>
      </c>
      <c r="V293" s="2"/>
      <c r="W293" s="8">
        <v>291</v>
      </c>
      <c r="X293" s="8" t="s">
        <v>5475</v>
      </c>
      <c r="Y293" s="5" t="s">
        <v>5474</v>
      </c>
      <c r="Z293" s="1" t="s">
        <v>5472</v>
      </c>
      <c r="AA293" s="1">
        <v>0.29299999999999998</v>
      </c>
      <c r="AB293" s="8">
        <v>0.164326661484648</v>
      </c>
      <c r="AE293" s="8">
        <v>0.14559920390763301</v>
      </c>
      <c r="AF293" s="8">
        <v>0.12789849028275899</v>
      </c>
      <c r="AG293" s="8">
        <v>0.28539909134253699</v>
      </c>
      <c r="AH293" s="5">
        <v>4.7399999999999998E-2</v>
      </c>
      <c r="AI293" s="5">
        <v>0.32790000000000002</v>
      </c>
      <c r="AJ293" s="1">
        <f>AH293/AI293</f>
        <v>0.1445562671546203</v>
      </c>
      <c r="AK293" s="1" t="s">
        <v>5496</v>
      </c>
      <c r="AL293" s="1" t="s">
        <v>5496</v>
      </c>
      <c r="AM293" s="5" t="s">
        <v>5496</v>
      </c>
      <c r="AP293" s="9"/>
      <c r="AQ293" s="45"/>
      <c r="AR293" s="47"/>
      <c r="AS293" s="145"/>
      <c r="AT293" s="74"/>
      <c r="AU293" s="70"/>
      <c r="AX293" s="69"/>
      <c r="AZ293" s="68"/>
      <c r="BA293" s="1"/>
      <c r="BT293" s="8"/>
    </row>
    <row r="294" spans="1:73" ht="15" customHeight="1">
      <c r="A294" s="9" t="s">
        <v>296</v>
      </c>
      <c r="B294" s="13" t="s">
        <v>5455</v>
      </c>
      <c r="C294" s="36" t="s">
        <v>820</v>
      </c>
      <c r="D294" s="7" t="s">
        <v>289</v>
      </c>
      <c r="E294" s="12" t="s">
        <v>5452</v>
      </c>
      <c r="F294" s="21"/>
      <c r="G294" s="11" t="s">
        <v>925</v>
      </c>
      <c r="H294" s="2" t="s">
        <v>1713</v>
      </c>
      <c r="I294" s="2" t="s">
        <v>2553</v>
      </c>
      <c r="J294" s="2" t="s">
        <v>1714</v>
      </c>
      <c r="K294" s="2" t="s">
        <v>3098</v>
      </c>
      <c r="L294" s="2" t="s">
        <v>3635</v>
      </c>
      <c r="M294" s="2" t="s">
        <v>4163</v>
      </c>
      <c r="N294" s="2" t="s">
        <v>4858</v>
      </c>
      <c r="O294" s="2" t="s">
        <v>4859</v>
      </c>
      <c r="P294" s="22" t="s">
        <v>643</v>
      </c>
      <c r="Q294" s="9">
        <v>64732462</v>
      </c>
      <c r="R294" s="14">
        <v>8</v>
      </c>
      <c r="S294" s="2">
        <v>262761302</v>
      </c>
      <c r="T294" s="14">
        <v>4</v>
      </c>
      <c r="U294" s="2">
        <v>68298</v>
      </c>
      <c r="V294" s="2"/>
      <c r="W294" s="8">
        <v>292</v>
      </c>
      <c r="X294" s="8" t="s">
        <v>5475</v>
      </c>
      <c r="Y294" s="5" t="s">
        <v>5474</v>
      </c>
      <c r="Z294" s="1" t="s">
        <v>5474</v>
      </c>
      <c r="AA294" s="1">
        <v>9.0999999999999998E-2</v>
      </c>
      <c r="AB294" s="8">
        <v>0.64398830201314206</v>
      </c>
      <c r="AC294" s="8">
        <v>0.62664479257943195</v>
      </c>
      <c r="AD294" s="8">
        <v>0.682392407677894</v>
      </c>
      <c r="AE294" s="8">
        <v>0.16502912744311701</v>
      </c>
      <c r="AF294" s="8">
        <v>0.61993925545721795</v>
      </c>
      <c r="AG294" s="8">
        <v>0.60265526888740395</v>
      </c>
      <c r="AH294" s="5">
        <v>0.18060000000000001</v>
      </c>
      <c r="AI294" s="5">
        <v>0.54449999999999998</v>
      </c>
      <c r="AJ294" s="1">
        <f>AH294/AI294</f>
        <v>0.33168044077134989</v>
      </c>
      <c r="AK294" s="1" t="s">
        <v>5495</v>
      </c>
      <c r="AL294" s="1" t="s">
        <v>5495</v>
      </c>
      <c r="AM294" s="5" t="s">
        <v>5496</v>
      </c>
      <c r="AP294" s="9"/>
      <c r="AQ294" s="45"/>
      <c r="AR294" s="47"/>
      <c r="AS294" s="145"/>
      <c r="AT294" s="143"/>
      <c r="AU294" s="72"/>
      <c r="AX294" s="69"/>
      <c r="AZ294" s="68"/>
      <c r="BA294" s="43"/>
      <c r="BT294" s="8"/>
    </row>
    <row r="295" spans="1:73" ht="15" customHeight="1">
      <c r="A295" s="9" t="s">
        <v>297</v>
      </c>
      <c r="B295" s="13" t="s">
        <v>5455</v>
      </c>
      <c r="C295" s="36" t="s">
        <v>820</v>
      </c>
      <c r="D295" s="7" t="s">
        <v>289</v>
      </c>
      <c r="E295" s="12" t="s">
        <v>5452</v>
      </c>
      <c r="F295" s="21"/>
      <c r="G295" s="11" t="s">
        <v>926</v>
      </c>
      <c r="H295" s="2"/>
      <c r="I295" s="2" t="s">
        <v>2554</v>
      </c>
      <c r="J295" s="2" t="s">
        <v>1715</v>
      </c>
      <c r="K295" s="2" t="s">
        <v>3099</v>
      </c>
      <c r="L295" s="2" t="s">
        <v>3636</v>
      </c>
      <c r="M295" s="2" t="s">
        <v>4164</v>
      </c>
      <c r="N295" s="2" t="s">
        <v>4860</v>
      </c>
      <c r="O295" s="2" t="s">
        <v>4861</v>
      </c>
      <c r="P295" s="22" t="s">
        <v>643</v>
      </c>
      <c r="Q295" s="9">
        <v>64887537</v>
      </c>
      <c r="R295" s="14" t="s">
        <v>643</v>
      </c>
      <c r="S295" s="2">
        <v>10202853</v>
      </c>
      <c r="T295" s="14">
        <v>4</v>
      </c>
      <c r="U295" s="2">
        <v>113861</v>
      </c>
      <c r="V295" s="2"/>
      <c r="W295" s="8">
        <v>293</v>
      </c>
      <c r="X295" s="8" t="s">
        <v>5475</v>
      </c>
      <c r="Y295" s="5" t="s">
        <v>5474</v>
      </c>
      <c r="Z295" s="1" t="s">
        <v>5473</v>
      </c>
      <c r="AA295" s="1">
        <v>0.85199999999999998</v>
      </c>
      <c r="AB295" s="8">
        <v>0.210294741604829</v>
      </c>
      <c r="AC295" s="8">
        <v>0.18713540917643301</v>
      </c>
      <c r="AD295" s="8">
        <v>0.18670750775355599</v>
      </c>
      <c r="AE295" s="8">
        <v>0.217832022857746</v>
      </c>
      <c r="AF295" s="8">
        <v>0.25627794081137401</v>
      </c>
      <c r="AG295" s="8">
        <v>0.43201010319938399</v>
      </c>
      <c r="AH295" s="5">
        <v>6.0000000000000001E-3</v>
      </c>
      <c r="AI295" s="5">
        <v>0.47170000000000001</v>
      </c>
      <c r="AJ295" s="1">
        <f>AH295/AI295</f>
        <v>1.2719949120203519E-2</v>
      </c>
      <c r="AK295" s="1" t="s">
        <v>5495</v>
      </c>
      <c r="AL295" s="1" t="s">
        <v>5495</v>
      </c>
      <c r="AM295" s="1" t="s">
        <v>5495</v>
      </c>
      <c r="AP295" s="9"/>
      <c r="AQ295" s="45"/>
      <c r="AR295" s="47"/>
      <c r="AS295" s="145"/>
      <c r="AT295" s="74"/>
      <c r="AU295" s="70"/>
      <c r="AX295" s="69"/>
      <c r="AZ295" s="68"/>
      <c r="BA295" s="43"/>
      <c r="BT295" s="17"/>
      <c r="BU295" s="49"/>
    </row>
    <row r="296" spans="1:73" ht="15" customHeight="1">
      <c r="A296" s="29" t="s">
        <v>298</v>
      </c>
      <c r="B296" s="13" t="s">
        <v>5455</v>
      </c>
      <c r="C296" s="36" t="s">
        <v>820</v>
      </c>
      <c r="D296" s="28" t="s">
        <v>113</v>
      </c>
      <c r="E296" s="12" t="s">
        <v>5452</v>
      </c>
      <c r="F296" s="21"/>
      <c r="G296" s="11"/>
      <c r="H296" s="2"/>
      <c r="I296" s="9"/>
      <c r="J296" s="2"/>
      <c r="K296" s="9" t="s">
        <v>3100</v>
      </c>
      <c r="L296" s="9"/>
      <c r="M296" s="9"/>
      <c r="N296" s="2" t="s">
        <v>4862</v>
      </c>
      <c r="O296" s="2" t="s">
        <v>4863</v>
      </c>
      <c r="P296" s="22"/>
      <c r="Q296" s="9"/>
      <c r="R296" s="14" t="s">
        <v>643</v>
      </c>
      <c r="S296" s="2">
        <v>10168153</v>
      </c>
      <c r="T296" s="14">
        <v>4</v>
      </c>
      <c r="U296" s="2">
        <v>158517</v>
      </c>
      <c r="V296" s="2" t="s">
        <v>4864</v>
      </c>
      <c r="W296" s="8">
        <v>294</v>
      </c>
      <c r="X296" s="1" t="s">
        <v>5472</v>
      </c>
      <c r="Y296" s="5" t="s">
        <v>5472</v>
      </c>
      <c r="Z296" s="1" t="s">
        <v>5472</v>
      </c>
      <c r="AA296" s="8" t="s">
        <v>5472</v>
      </c>
      <c r="AB296" s="11"/>
      <c r="AC296" s="11"/>
      <c r="AD296" s="11"/>
      <c r="AE296" s="11"/>
      <c r="AF296" s="11"/>
      <c r="AG296" s="11">
        <v>0.17254539799999999</v>
      </c>
      <c r="AH296" s="5" t="s">
        <v>5472</v>
      </c>
      <c r="AI296" s="5" t="s">
        <v>5472</v>
      </c>
      <c r="AJ296" s="5" t="s">
        <v>5472</v>
      </c>
      <c r="AK296" s="1" t="s">
        <v>5496</v>
      </c>
      <c r="AL296" s="1" t="s">
        <v>5496</v>
      </c>
      <c r="AM296" s="5" t="s">
        <v>5496</v>
      </c>
      <c r="AP296" s="9"/>
      <c r="AQ296" s="45"/>
      <c r="AR296" s="47"/>
      <c r="AS296" s="145"/>
      <c r="AT296" s="74"/>
      <c r="AU296" s="70"/>
      <c r="AX296" s="69"/>
      <c r="AZ296" s="68"/>
      <c r="BA296" s="43"/>
      <c r="BT296" s="17"/>
      <c r="BU296" s="49"/>
    </row>
    <row r="297" spans="1:73" ht="15" customHeight="1">
      <c r="A297" s="29" t="s">
        <v>299</v>
      </c>
      <c r="B297" s="13" t="s">
        <v>5455</v>
      </c>
      <c r="C297" s="36" t="s">
        <v>820</v>
      </c>
      <c r="D297" s="28" t="s">
        <v>113</v>
      </c>
      <c r="E297" s="12" t="s">
        <v>5452</v>
      </c>
      <c r="F297" s="21"/>
      <c r="G297" s="11"/>
      <c r="H297" s="2"/>
      <c r="I297" s="9"/>
      <c r="J297" s="2"/>
      <c r="K297" s="9"/>
      <c r="L297" s="9"/>
      <c r="M297" s="9"/>
      <c r="N297" s="2"/>
      <c r="O297" s="2" t="s">
        <v>4865</v>
      </c>
      <c r="P297" s="22"/>
      <c r="Q297" s="9"/>
      <c r="R297" s="14"/>
      <c r="S297" s="2"/>
      <c r="T297" s="14">
        <v>4</v>
      </c>
      <c r="U297" s="2">
        <v>174268</v>
      </c>
      <c r="V297" s="9" t="s">
        <v>4864</v>
      </c>
      <c r="W297" s="8">
        <v>295</v>
      </c>
      <c r="X297" s="1" t="s">
        <v>5472</v>
      </c>
      <c r="Y297" s="5" t="s">
        <v>5472</v>
      </c>
      <c r="Z297" s="1" t="s">
        <v>5472</v>
      </c>
      <c r="AA297" s="8" t="s">
        <v>5472</v>
      </c>
      <c r="AB297" s="11"/>
      <c r="AC297" s="11"/>
      <c r="AD297" s="11"/>
      <c r="AE297" s="11"/>
      <c r="AF297" s="11"/>
      <c r="AG297" s="11"/>
      <c r="AH297" s="5" t="s">
        <v>5472</v>
      </c>
      <c r="AI297" s="5" t="s">
        <v>5472</v>
      </c>
      <c r="AJ297" s="5" t="s">
        <v>5472</v>
      </c>
      <c r="AK297" s="1" t="s">
        <v>5496</v>
      </c>
      <c r="AL297" s="1" t="s">
        <v>5496</v>
      </c>
      <c r="AM297" s="5" t="s">
        <v>5496</v>
      </c>
      <c r="AP297" s="9"/>
      <c r="AQ297" s="45"/>
      <c r="AR297" s="45"/>
      <c r="AS297" s="145"/>
      <c r="AT297" s="74"/>
      <c r="AU297" s="70"/>
      <c r="AX297" s="69"/>
      <c r="AZ297" s="68"/>
      <c r="BA297" s="43"/>
      <c r="BB297" s="50"/>
      <c r="BC297" s="50"/>
      <c r="BD297" s="50"/>
      <c r="BE297" s="51"/>
      <c r="BF297" s="52"/>
      <c r="BG297" s="43"/>
      <c r="BT297" s="17"/>
      <c r="BU297" s="49"/>
    </row>
    <row r="298" spans="1:73" ht="15" customHeight="1">
      <c r="A298" s="9" t="s">
        <v>300</v>
      </c>
      <c r="B298" s="13" t="s">
        <v>5455</v>
      </c>
      <c r="C298" s="36" t="s">
        <v>820</v>
      </c>
      <c r="D298" s="7" t="s">
        <v>289</v>
      </c>
      <c r="E298" s="12" t="s">
        <v>5452</v>
      </c>
      <c r="F298" s="21"/>
      <c r="G298" s="11" t="s">
        <v>927</v>
      </c>
      <c r="H298" s="2" t="s">
        <v>1716</v>
      </c>
      <c r="I298" s="2" t="s">
        <v>2555</v>
      </c>
      <c r="J298" s="2" t="s">
        <v>1717</v>
      </c>
      <c r="K298" s="2" t="s">
        <v>3101</v>
      </c>
      <c r="L298" s="2" t="s">
        <v>3637</v>
      </c>
      <c r="M298" s="2" t="s">
        <v>4165</v>
      </c>
      <c r="N298" s="2" t="s">
        <v>4866</v>
      </c>
      <c r="O298" s="2" t="s">
        <v>4867</v>
      </c>
      <c r="P298" s="22" t="s">
        <v>643</v>
      </c>
      <c r="Q298" s="9">
        <v>65241580</v>
      </c>
      <c r="R298" s="14" t="s">
        <v>643</v>
      </c>
      <c r="S298" s="2">
        <v>10041849</v>
      </c>
      <c r="T298" s="14">
        <v>4</v>
      </c>
      <c r="U298" s="2">
        <v>241320</v>
      </c>
      <c r="V298" s="2"/>
      <c r="W298" s="8">
        <v>296</v>
      </c>
      <c r="X298" s="1" t="s">
        <v>5472</v>
      </c>
      <c r="Y298" s="5" t="s">
        <v>5472</v>
      </c>
      <c r="Z298" s="1" t="s">
        <v>5472</v>
      </c>
      <c r="AA298" s="1">
        <v>0.22600000000000001</v>
      </c>
      <c r="AB298" s="8">
        <v>0.52824632408847905</v>
      </c>
      <c r="AC298" s="8">
        <v>0.188492644565981</v>
      </c>
      <c r="AE298" s="8">
        <v>0.13023317741860799</v>
      </c>
      <c r="AF298" s="8">
        <v>0.17641696177640101</v>
      </c>
      <c r="AG298" s="8">
        <v>0.129338868214606</v>
      </c>
      <c r="AH298" s="5">
        <v>0.27110000000000001</v>
      </c>
      <c r="AI298" s="5">
        <v>0.52780000000000005</v>
      </c>
      <c r="AJ298" s="1">
        <f>AH298/AI298</f>
        <v>0.5136415308829102</v>
      </c>
      <c r="AK298" s="1" t="s">
        <v>5496</v>
      </c>
      <c r="AL298" s="1" t="s">
        <v>5496</v>
      </c>
      <c r="AM298" s="5" t="s">
        <v>5496</v>
      </c>
      <c r="AP298" s="29"/>
      <c r="AQ298" s="45"/>
      <c r="AR298" s="47"/>
      <c r="AT298" s="70"/>
      <c r="AU298" s="70"/>
      <c r="AX298" s="69"/>
      <c r="AZ298" s="68"/>
      <c r="BA298" s="1"/>
      <c r="BT298" s="17"/>
      <c r="BU298" s="49"/>
    </row>
    <row r="299" spans="1:73" ht="15" customHeight="1">
      <c r="A299" s="29" t="s">
        <v>301</v>
      </c>
      <c r="B299" s="13" t="s">
        <v>5455</v>
      </c>
      <c r="C299" s="36" t="s">
        <v>820</v>
      </c>
      <c r="D299" s="28" t="s">
        <v>113</v>
      </c>
      <c r="E299" s="12" t="s">
        <v>5452</v>
      </c>
      <c r="F299" s="21"/>
      <c r="G299" s="11"/>
      <c r="H299" s="2"/>
      <c r="I299" s="9"/>
      <c r="J299" s="2"/>
      <c r="K299" s="9"/>
      <c r="L299" s="9"/>
      <c r="M299" s="9"/>
      <c r="N299" s="2" t="s">
        <v>4868</v>
      </c>
      <c r="O299" s="2" t="s">
        <v>4869</v>
      </c>
      <c r="P299" s="22"/>
      <c r="Q299" s="9"/>
      <c r="R299" s="14" t="s">
        <v>643</v>
      </c>
      <c r="S299" s="2">
        <v>9948300</v>
      </c>
      <c r="T299" s="14">
        <v>4</v>
      </c>
      <c r="U299" s="2">
        <v>251929</v>
      </c>
      <c r="V299" s="9" t="s">
        <v>4870</v>
      </c>
      <c r="W299" s="8">
        <v>297</v>
      </c>
      <c r="X299" s="1" t="s">
        <v>5472</v>
      </c>
      <c r="Y299" s="5" t="s">
        <v>5472</v>
      </c>
      <c r="Z299" s="1" t="s">
        <v>5474</v>
      </c>
      <c r="AA299" s="8" t="s">
        <v>5472</v>
      </c>
      <c r="AB299" s="11"/>
      <c r="AC299" s="11"/>
      <c r="AD299" s="11"/>
      <c r="AE299" s="11"/>
      <c r="AF299" s="11"/>
      <c r="AG299" s="11">
        <v>0.130398808</v>
      </c>
      <c r="AH299" s="5" t="s">
        <v>5472</v>
      </c>
      <c r="AI299" s="5" t="s">
        <v>5472</v>
      </c>
      <c r="AJ299" s="5" t="s">
        <v>5472</v>
      </c>
      <c r="AK299" s="1" t="s">
        <v>5496</v>
      </c>
      <c r="AL299" s="1" t="s">
        <v>5496</v>
      </c>
      <c r="AM299" s="5" t="s">
        <v>5496</v>
      </c>
      <c r="AP299" s="9"/>
      <c r="AQ299" s="45"/>
      <c r="AR299" s="47"/>
      <c r="AX299" s="69"/>
      <c r="AZ299" s="68"/>
      <c r="BT299" s="17"/>
      <c r="BU299" s="49"/>
    </row>
    <row r="300" spans="1:73" ht="15" customHeight="1">
      <c r="A300" s="9" t="s">
        <v>302</v>
      </c>
      <c r="B300" s="13" t="s">
        <v>5455</v>
      </c>
      <c r="C300" s="36" t="s">
        <v>820</v>
      </c>
      <c r="D300" s="7" t="s">
        <v>289</v>
      </c>
      <c r="E300" s="12" t="s">
        <v>5452</v>
      </c>
      <c r="F300" s="21"/>
      <c r="G300" s="11" t="s">
        <v>928</v>
      </c>
      <c r="H300" s="2"/>
      <c r="I300" s="2" t="s">
        <v>2556</v>
      </c>
      <c r="J300" s="2" t="s">
        <v>1718</v>
      </c>
      <c r="K300" s="2" t="s">
        <v>3102</v>
      </c>
      <c r="L300" s="2" t="s">
        <v>3638</v>
      </c>
      <c r="M300" s="2" t="s">
        <v>4166</v>
      </c>
      <c r="N300" s="2" t="s">
        <v>4871</v>
      </c>
      <c r="O300" s="2" t="s">
        <v>4872</v>
      </c>
      <c r="P300" s="22" t="s">
        <v>643</v>
      </c>
      <c r="Q300" s="9">
        <v>65382391</v>
      </c>
      <c r="R300" s="14" t="s">
        <v>643</v>
      </c>
      <c r="S300" s="2">
        <v>9819155</v>
      </c>
      <c r="T300" s="14">
        <v>4</v>
      </c>
      <c r="U300" s="2">
        <v>269455</v>
      </c>
      <c r="V300" s="2"/>
      <c r="W300" s="8">
        <v>298</v>
      </c>
      <c r="X300" s="1" t="s">
        <v>5472</v>
      </c>
      <c r="Y300" s="5" t="s">
        <v>5474</v>
      </c>
      <c r="Z300" s="1" t="s">
        <v>5474</v>
      </c>
      <c r="AA300" s="1">
        <v>0.18</v>
      </c>
      <c r="AB300" s="8">
        <v>0.32031231438142999</v>
      </c>
      <c r="AC300" s="8">
        <v>0.147601273802861</v>
      </c>
      <c r="AD300" s="8">
        <v>0.14932389015011799</v>
      </c>
      <c r="AE300" s="8">
        <v>0.20851164075895201</v>
      </c>
      <c r="AG300" s="8">
        <v>0.334952447222993</v>
      </c>
      <c r="AH300" s="5">
        <v>7.8600000000000003E-2</v>
      </c>
      <c r="AI300" s="5">
        <v>0.49440000000000001</v>
      </c>
      <c r="AJ300" s="1">
        <f>AH300/AI300</f>
        <v>0.15898058252427186</v>
      </c>
      <c r="AK300" s="1" t="s">
        <v>5496</v>
      </c>
      <c r="AL300" s="1" t="s">
        <v>5496</v>
      </c>
      <c r="AM300" s="5" t="s">
        <v>5496</v>
      </c>
      <c r="AP300" s="9"/>
      <c r="AQ300" s="45"/>
      <c r="AR300" s="47"/>
      <c r="AS300" s="145"/>
      <c r="AT300" s="74"/>
      <c r="AU300" s="70"/>
      <c r="AV300" s="46"/>
      <c r="AX300" s="69"/>
      <c r="AZ300" s="68"/>
      <c r="BA300" s="1"/>
      <c r="BT300" s="8"/>
    </row>
    <row r="301" spans="1:73" s="8" customFormat="1" ht="15" customHeight="1">
      <c r="A301" s="29" t="s">
        <v>303</v>
      </c>
      <c r="B301" s="13" t="s">
        <v>5455</v>
      </c>
      <c r="C301" s="36" t="s">
        <v>820</v>
      </c>
      <c r="D301" s="28" t="s">
        <v>113</v>
      </c>
      <c r="E301" s="12" t="s">
        <v>5452</v>
      </c>
      <c r="F301" s="21"/>
      <c r="G301" s="11"/>
      <c r="H301" s="2"/>
      <c r="I301" s="9"/>
      <c r="J301" s="2"/>
      <c r="K301" s="9"/>
      <c r="L301" s="9"/>
      <c r="M301" s="9"/>
      <c r="N301" s="2" t="s">
        <v>4873</v>
      </c>
      <c r="O301" s="2" t="s">
        <v>4874</v>
      </c>
      <c r="P301" s="22"/>
      <c r="Q301" s="9"/>
      <c r="R301" s="14" t="s">
        <v>643</v>
      </c>
      <c r="S301" s="2">
        <v>9635064</v>
      </c>
      <c r="T301" s="14">
        <v>4</v>
      </c>
      <c r="U301" s="2">
        <v>306601</v>
      </c>
      <c r="V301" s="9" t="s">
        <v>4870</v>
      </c>
      <c r="W301" s="8">
        <v>299</v>
      </c>
      <c r="X301" s="1" t="s">
        <v>5472</v>
      </c>
      <c r="Y301" s="5" t="s">
        <v>5472</v>
      </c>
      <c r="Z301" s="1" t="s">
        <v>5472</v>
      </c>
      <c r="AA301" s="8" t="s">
        <v>5472</v>
      </c>
      <c r="AB301" s="11"/>
      <c r="AC301" s="11"/>
      <c r="AD301" s="11"/>
      <c r="AE301" s="11"/>
      <c r="AF301" s="11"/>
      <c r="AG301" s="11">
        <v>0.209862192</v>
      </c>
      <c r="AH301" s="5" t="s">
        <v>5472</v>
      </c>
      <c r="AI301" s="5" t="s">
        <v>5472</v>
      </c>
      <c r="AJ301" s="5" t="s">
        <v>5472</v>
      </c>
      <c r="AK301" s="1" t="s">
        <v>5496</v>
      </c>
      <c r="AL301" s="1" t="s">
        <v>5496</v>
      </c>
      <c r="AM301" s="5" t="s">
        <v>5496</v>
      </c>
      <c r="AP301" s="9"/>
      <c r="AQ301" s="45"/>
      <c r="AR301" s="47"/>
      <c r="AS301" s="60"/>
      <c r="AT301" s="72"/>
      <c r="AU301" s="72"/>
      <c r="AW301" s="67"/>
      <c r="AX301" s="69"/>
      <c r="AY301" s="67"/>
      <c r="AZ301" s="68"/>
      <c r="BA301" s="43"/>
      <c r="BS301" s="49"/>
      <c r="BT301" s="17"/>
    </row>
    <row r="302" spans="1:73" ht="15" customHeight="1">
      <c r="A302" s="9" t="s">
        <v>304</v>
      </c>
      <c r="B302" s="13" t="s">
        <v>5455</v>
      </c>
      <c r="C302" s="36" t="s">
        <v>820</v>
      </c>
      <c r="D302" s="7" t="s">
        <v>289</v>
      </c>
      <c r="E302" s="12" t="s">
        <v>5452</v>
      </c>
      <c r="F302" s="21"/>
      <c r="G302" s="11" t="s">
        <v>929</v>
      </c>
      <c r="H302" s="2" t="s">
        <v>1719</v>
      </c>
      <c r="I302" s="2" t="s">
        <v>2557</v>
      </c>
      <c r="J302" s="2" t="s">
        <v>1720</v>
      </c>
      <c r="K302" s="2" t="s">
        <v>3103</v>
      </c>
      <c r="L302" s="2" t="s">
        <v>3639</v>
      </c>
      <c r="M302" s="2" t="s">
        <v>4167</v>
      </c>
      <c r="N302" s="2" t="s">
        <v>4875</v>
      </c>
      <c r="O302" s="2" t="s">
        <v>4876</v>
      </c>
      <c r="P302" s="22" t="s">
        <v>643</v>
      </c>
      <c r="Q302" s="9">
        <v>65815479</v>
      </c>
      <c r="R302" s="14" t="s">
        <v>643</v>
      </c>
      <c r="S302" s="2">
        <v>9116587</v>
      </c>
      <c r="T302" s="14">
        <v>4</v>
      </c>
      <c r="U302" s="2">
        <v>347826</v>
      </c>
      <c r="V302" s="2"/>
      <c r="W302" s="8">
        <v>300</v>
      </c>
      <c r="X302" s="8" t="s">
        <v>5475</v>
      </c>
      <c r="Y302" s="5" t="s">
        <v>5474</v>
      </c>
      <c r="Z302" s="1" t="s">
        <v>5474</v>
      </c>
      <c r="AA302" s="1">
        <v>0.02</v>
      </c>
      <c r="AC302" s="8">
        <v>0.42643354571047598</v>
      </c>
      <c r="AD302" s="8">
        <v>0.16801199916724999</v>
      </c>
      <c r="AG302" s="8">
        <v>0.26199128165378399</v>
      </c>
      <c r="AH302" s="5">
        <v>0.1096</v>
      </c>
      <c r="AI302" s="5">
        <v>0.44379999999999997</v>
      </c>
      <c r="AJ302" s="1">
        <f t="shared" ref="AJ302:AJ315" si="12">AH302/AI302</f>
        <v>0.24695808922938262</v>
      </c>
      <c r="AK302" s="1" t="s">
        <v>5496</v>
      </c>
      <c r="AL302" s="1" t="s">
        <v>5496</v>
      </c>
      <c r="AM302" s="5" t="s">
        <v>5496</v>
      </c>
      <c r="AP302" s="9"/>
      <c r="AQ302" s="45"/>
      <c r="AR302" s="47"/>
      <c r="AS302" s="145"/>
      <c r="AT302" s="143"/>
      <c r="AU302" s="72"/>
      <c r="AX302" s="69"/>
      <c r="AZ302" s="68"/>
      <c r="BA302" s="43"/>
      <c r="BT302" s="8"/>
    </row>
    <row r="303" spans="1:73" ht="15" customHeight="1">
      <c r="A303" s="9" t="s">
        <v>305</v>
      </c>
      <c r="B303" s="13" t="s">
        <v>5455</v>
      </c>
      <c r="C303" s="36" t="s">
        <v>820</v>
      </c>
      <c r="D303" s="7" t="s">
        <v>289</v>
      </c>
      <c r="E303" s="12" t="s">
        <v>5452</v>
      </c>
      <c r="F303" s="21"/>
      <c r="G303" s="11" t="s">
        <v>930</v>
      </c>
      <c r="H303" s="2" t="s">
        <v>1721</v>
      </c>
      <c r="I303" s="2" t="s">
        <v>2558</v>
      </c>
      <c r="J303" s="2" t="s">
        <v>1722</v>
      </c>
      <c r="K303" s="2" t="s">
        <v>3104</v>
      </c>
      <c r="L303" s="2" t="s">
        <v>3640</v>
      </c>
      <c r="M303" s="2" t="s">
        <v>4168</v>
      </c>
      <c r="N303" s="2" t="s">
        <v>4877</v>
      </c>
      <c r="O303" s="2" t="s">
        <v>4878</v>
      </c>
      <c r="P303" s="22" t="s">
        <v>643</v>
      </c>
      <c r="Q303" s="9">
        <v>66764465</v>
      </c>
      <c r="R303" s="14" t="s">
        <v>643</v>
      </c>
      <c r="S303" s="2">
        <v>8100717</v>
      </c>
      <c r="T303" s="14">
        <v>4</v>
      </c>
      <c r="U303" s="2">
        <v>416134</v>
      </c>
      <c r="V303" s="2"/>
      <c r="W303" s="8">
        <v>301</v>
      </c>
      <c r="X303" s="43" t="s">
        <v>5474</v>
      </c>
      <c r="Y303" s="5" t="s">
        <v>5472</v>
      </c>
      <c r="Z303" s="1" t="s">
        <v>5472</v>
      </c>
      <c r="AA303" s="1">
        <v>0.99</v>
      </c>
      <c r="AB303" s="8">
        <v>0.125</v>
      </c>
      <c r="AC303" s="8">
        <v>0.299903437535744</v>
      </c>
      <c r="AD303" s="8">
        <v>0.38245758810508002</v>
      </c>
      <c r="AE303" s="8">
        <v>0.31758433953464299</v>
      </c>
      <c r="AF303" s="8">
        <v>0.160340175539049</v>
      </c>
      <c r="AG303" s="8">
        <v>0.30508639367458001</v>
      </c>
      <c r="AH303" s="5">
        <v>5.6800000000000003E-2</v>
      </c>
      <c r="AI303" s="5">
        <v>0.39319999999999999</v>
      </c>
      <c r="AJ303" s="1">
        <f t="shared" si="12"/>
        <v>0.14445574771108852</v>
      </c>
      <c r="AK303" s="1" t="s">
        <v>5496</v>
      </c>
      <c r="AL303" s="1" t="s">
        <v>5496</v>
      </c>
      <c r="AM303" s="5" t="s">
        <v>5496</v>
      </c>
      <c r="AP303" s="9"/>
      <c r="AQ303" s="45"/>
      <c r="AR303" s="47"/>
      <c r="AU303" s="70"/>
      <c r="AV303" s="46"/>
      <c r="AX303" s="69"/>
      <c r="AZ303" s="68"/>
      <c r="BA303" s="1"/>
      <c r="BT303" s="8"/>
    </row>
    <row r="304" spans="1:73" ht="15" customHeight="1">
      <c r="A304" s="9" t="s">
        <v>306</v>
      </c>
      <c r="B304" s="13" t="s">
        <v>5455</v>
      </c>
      <c r="C304" s="36" t="s">
        <v>820</v>
      </c>
      <c r="D304" s="7" t="s">
        <v>289</v>
      </c>
      <c r="E304" s="12" t="s">
        <v>5452</v>
      </c>
      <c r="F304" s="21"/>
      <c r="G304" s="11" t="s">
        <v>931</v>
      </c>
      <c r="H304" s="2" t="s">
        <v>1723</v>
      </c>
      <c r="I304" s="2" t="s">
        <v>2559</v>
      </c>
      <c r="J304" s="2" t="s">
        <v>1724</v>
      </c>
      <c r="K304" s="2" t="s">
        <v>3105</v>
      </c>
      <c r="L304" s="2" t="s">
        <v>3641</v>
      </c>
      <c r="M304" s="2"/>
      <c r="N304" s="2" t="s">
        <v>4879</v>
      </c>
      <c r="O304" s="2" t="s">
        <v>4880</v>
      </c>
      <c r="P304" s="22" t="s">
        <v>643</v>
      </c>
      <c r="Q304" s="9">
        <v>67262186</v>
      </c>
      <c r="R304" s="14" t="s">
        <v>4770</v>
      </c>
      <c r="S304" s="2">
        <v>45790942</v>
      </c>
      <c r="T304" s="14">
        <v>4</v>
      </c>
      <c r="U304" s="2">
        <v>465929</v>
      </c>
      <c r="V304" s="2"/>
      <c r="W304" s="8">
        <v>302</v>
      </c>
      <c r="X304" s="43" t="s">
        <v>5474</v>
      </c>
      <c r="Y304" s="5" t="s">
        <v>5474</v>
      </c>
      <c r="Z304" s="1" t="s">
        <v>5474</v>
      </c>
      <c r="AA304" s="1">
        <v>0.126</v>
      </c>
      <c r="AB304" s="8">
        <v>0.125</v>
      </c>
      <c r="AC304" s="8">
        <v>0.35855970653538</v>
      </c>
      <c r="AD304" s="8">
        <v>0.40348968981167799</v>
      </c>
      <c r="AE304" s="8">
        <v>0.35651679132034397</v>
      </c>
      <c r="AG304" s="8">
        <v>0.336902660230324</v>
      </c>
      <c r="AH304" s="5">
        <v>4.1300000000000003E-2</v>
      </c>
      <c r="AI304" s="5">
        <v>0.48749999999999999</v>
      </c>
      <c r="AJ304" s="1">
        <f t="shared" si="12"/>
        <v>8.4717948717948729E-2</v>
      </c>
      <c r="AK304" s="1" t="s">
        <v>5496</v>
      </c>
      <c r="AL304" s="1" t="s">
        <v>5495</v>
      </c>
      <c r="AM304" s="5" t="s">
        <v>5496</v>
      </c>
      <c r="AP304" s="9"/>
      <c r="AQ304" s="45"/>
      <c r="AR304" s="47"/>
      <c r="AS304" s="145"/>
      <c r="AT304" s="141"/>
      <c r="AU304" s="70"/>
      <c r="AV304" s="46"/>
      <c r="AX304" s="69"/>
      <c r="AZ304" s="68"/>
      <c r="BA304" s="43"/>
      <c r="BT304" s="8"/>
    </row>
    <row r="305" spans="1:73" ht="15" customHeight="1">
      <c r="A305" s="9" t="s">
        <v>307</v>
      </c>
      <c r="B305" s="13" t="s">
        <v>5455</v>
      </c>
      <c r="C305" s="36" t="s">
        <v>820</v>
      </c>
      <c r="D305" s="7" t="s">
        <v>289</v>
      </c>
      <c r="E305" s="12" t="s">
        <v>5452</v>
      </c>
      <c r="F305" s="21"/>
      <c r="G305" s="11" t="s">
        <v>932</v>
      </c>
      <c r="H305" s="2" t="s">
        <v>1725</v>
      </c>
      <c r="I305" s="2" t="s">
        <v>2560</v>
      </c>
      <c r="J305" s="2" t="s">
        <v>1726</v>
      </c>
      <c r="K305" s="2" t="s">
        <v>3106</v>
      </c>
      <c r="L305" s="2" t="s">
        <v>3642</v>
      </c>
      <c r="M305" s="2" t="s">
        <v>4169</v>
      </c>
      <c r="N305" s="2" t="s">
        <v>4881</v>
      </c>
      <c r="O305" s="2" t="s">
        <v>4882</v>
      </c>
      <c r="P305" s="22" t="s">
        <v>643</v>
      </c>
      <c r="Q305" s="9">
        <v>67718165</v>
      </c>
      <c r="R305" s="14" t="s">
        <v>643</v>
      </c>
      <c r="S305" s="2">
        <v>7579125</v>
      </c>
      <c r="T305" s="14">
        <v>4</v>
      </c>
      <c r="U305" s="2">
        <v>511954</v>
      </c>
      <c r="V305" s="2"/>
      <c r="W305" s="8">
        <v>303</v>
      </c>
      <c r="X305" s="43" t="s">
        <v>5474</v>
      </c>
      <c r="Y305" s="5" t="s">
        <v>5474</v>
      </c>
      <c r="Z305" s="1" t="s">
        <v>5475</v>
      </c>
      <c r="AA305" s="1">
        <v>0.128</v>
      </c>
      <c r="AB305" s="8">
        <v>0.69450588339378905</v>
      </c>
      <c r="AC305" s="8">
        <v>0.61969146680532206</v>
      </c>
      <c r="AD305" s="8">
        <v>0.38223961388725902</v>
      </c>
      <c r="AE305" s="8">
        <v>0.17308591824067901</v>
      </c>
      <c r="AF305" s="8">
        <v>0.62873892098675999</v>
      </c>
      <c r="AG305" s="8">
        <v>0.59844061181402497</v>
      </c>
      <c r="AH305" s="5">
        <v>9.9099999999999994E-2</v>
      </c>
      <c r="AI305" s="5">
        <v>1.2163999999999999</v>
      </c>
      <c r="AJ305" s="1">
        <f t="shared" si="12"/>
        <v>8.1469911213416638E-2</v>
      </c>
      <c r="AK305" s="1" t="s">
        <v>5495</v>
      </c>
      <c r="AL305" s="1" t="s">
        <v>5496</v>
      </c>
      <c r="AM305" s="5" t="s">
        <v>5496</v>
      </c>
      <c r="AP305" s="9"/>
      <c r="AQ305" s="45"/>
      <c r="AR305" s="47"/>
      <c r="AS305" s="145"/>
      <c r="AT305" s="141"/>
      <c r="AU305" s="70"/>
      <c r="AV305" s="46"/>
      <c r="AX305" s="69"/>
      <c r="AZ305" s="68"/>
      <c r="BM305" s="11"/>
      <c r="BT305" s="8"/>
      <c r="BU305" s="49"/>
    </row>
    <row r="306" spans="1:73" ht="15" customHeight="1">
      <c r="A306" s="9" t="s">
        <v>308</v>
      </c>
      <c r="B306" s="13" t="s">
        <v>5455</v>
      </c>
      <c r="C306" s="36" t="s">
        <v>820</v>
      </c>
      <c r="D306" s="7" t="s">
        <v>289</v>
      </c>
      <c r="E306" s="12" t="s">
        <v>5452</v>
      </c>
      <c r="F306" s="21"/>
      <c r="G306" s="11" t="s">
        <v>933</v>
      </c>
      <c r="H306" s="2" t="s">
        <v>1727</v>
      </c>
      <c r="I306" s="2" t="s">
        <v>2561</v>
      </c>
      <c r="J306" s="2" t="s">
        <v>1728</v>
      </c>
      <c r="K306" s="2" t="s">
        <v>3107</v>
      </c>
      <c r="L306" s="2" t="s">
        <v>3643</v>
      </c>
      <c r="M306" s="2" t="s">
        <v>4170</v>
      </c>
      <c r="N306" s="2" t="s">
        <v>4883</v>
      </c>
      <c r="O306" s="2" t="s">
        <v>4884</v>
      </c>
      <c r="P306" s="22" t="s">
        <v>643</v>
      </c>
      <c r="Q306" s="9">
        <v>67867508</v>
      </c>
      <c r="R306" s="14" t="s">
        <v>643</v>
      </c>
      <c r="S306" s="2">
        <v>7386393</v>
      </c>
      <c r="T306" s="14">
        <v>4</v>
      </c>
      <c r="U306" s="2">
        <v>554692</v>
      </c>
      <c r="V306" s="2"/>
      <c r="W306" s="8">
        <v>304</v>
      </c>
      <c r="X306" s="8" t="s">
        <v>5475</v>
      </c>
      <c r="Y306" s="5" t="s">
        <v>5474</v>
      </c>
      <c r="Z306" s="1" t="s">
        <v>5474</v>
      </c>
      <c r="AA306" s="1">
        <v>0.191</v>
      </c>
      <c r="AB306" s="8">
        <v>0.32984235947364399</v>
      </c>
      <c r="AC306" s="8">
        <v>0.233116988920269</v>
      </c>
      <c r="AD306" s="8">
        <v>0.31263351608670698</v>
      </c>
      <c r="AE306" s="8">
        <v>0.352741468654795</v>
      </c>
      <c r="AF306" s="8">
        <v>0.42247119645494802</v>
      </c>
      <c r="AG306" s="8">
        <v>0.26822444836356102</v>
      </c>
      <c r="AH306" s="5">
        <v>7.3999999999999996E-2</v>
      </c>
      <c r="AI306" s="5">
        <v>0.55359999999999998</v>
      </c>
      <c r="AJ306" s="1">
        <f t="shared" si="12"/>
        <v>0.13367052023121387</v>
      </c>
      <c r="AK306" s="1" t="s">
        <v>5496</v>
      </c>
      <c r="AL306" s="1" t="s">
        <v>5496</v>
      </c>
      <c r="AM306" s="5" t="s">
        <v>5496</v>
      </c>
      <c r="AP306" s="9"/>
      <c r="AQ306" s="45"/>
      <c r="AR306" s="47"/>
      <c r="AS306" s="145"/>
      <c r="AT306" s="141"/>
      <c r="AU306" s="70"/>
      <c r="AV306" s="46"/>
      <c r="AX306" s="69"/>
      <c r="AZ306" s="68"/>
      <c r="BA306" s="1"/>
      <c r="BT306" s="17"/>
    </row>
    <row r="307" spans="1:73" ht="15" customHeight="1">
      <c r="A307" s="9" t="s">
        <v>309</v>
      </c>
      <c r="B307" s="13" t="s">
        <v>5455</v>
      </c>
      <c r="C307" s="36" t="s">
        <v>820</v>
      </c>
      <c r="D307" s="7" t="s">
        <v>289</v>
      </c>
      <c r="E307" s="12" t="s">
        <v>5452</v>
      </c>
      <c r="F307" s="21"/>
      <c r="G307" s="11" t="s">
        <v>934</v>
      </c>
      <c r="H307" s="2" t="s">
        <v>1729</v>
      </c>
      <c r="I307" s="2" t="s">
        <v>2562</v>
      </c>
      <c r="J307" s="2" t="s">
        <v>1730</v>
      </c>
      <c r="K307" s="2" t="s">
        <v>3108</v>
      </c>
      <c r="L307" s="2" t="s">
        <v>3644</v>
      </c>
      <c r="M307" s="2" t="s">
        <v>4171</v>
      </c>
      <c r="N307" s="2" t="s">
        <v>4885</v>
      </c>
      <c r="O307" s="2" t="s">
        <v>4886</v>
      </c>
      <c r="P307" s="22" t="s">
        <v>643</v>
      </c>
      <c r="Q307" s="9">
        <v>68048840</v>
      </c>
      <c r="R307" s="14" t="s">
        <v>643</v>
      </c>
      <c r="S307" s="2">
        <v>70956056</v>
      </c>
      <c r="T307" s="14">
        <v>4</v>
      </c>
      <c r="U307" s="2">
        <v>998906</v>
      </c>
      <c r="V307" s="2"/>
      <c r="W307" s="8">
        <v>305</v>
      </c>
      <c r="X307" s="8" t="s">
        <v>5475</v>
      </c>
      <c r="Y307" s="5" t="s">
        <v>5474</v>
      </c>
      <c r="Z307" s="1" t="s">
        <v>5476</v>
      </c>
      <c r="AA307" s="1">
        <v>0.217</v>
      </c>
      <c r="AB307" s="8">
        <v>0.29951843737551898</v>
      </c>
      <c r="AC307" s="8">
        <v>0.43567498594762299</v>
      </c>
      <c r="AD307" s="8">
        <v>0.26530277032393701</v>
      </c>
      <c r="AE307" s="8">
        <v>0.39779450636441099</v>
      </c>
      <c r="AF307" s="8">
        <v>0.31889987060925701</v>
      </c>
      <c r="AG307" s="8">
        <v>0.32682929646004599</v>
      </c>
      <c r="AH307" s="5">
        <v>1.9599999999999999E-2</v>
      </c>
      <c r="AI307" s="5">
        <v>0.47099999999999997</v>
      </c>
      <c r="AJ307" s="1">
        <f t="shared" si="12"/>
        <v>4.1613588110403395E-2</v>
      </c>
      <c r="AK307" s="1" t="s">
        <v>5496</v>
      </c>
      <c r="AL307" s="1" t="s">
        <v>5495</v>
      </c>
      <c r="AM307" s="5" t="s">
        <v>5496</v>
      </c>
      <c r="AO307" s="46"/>
      <c r="AP307" s="66"/>
      <c r="AQ307" s="66"/>
      <c r="AR307" s="47"/>
      <c r="AS307" s="145"/>
      <c r="AT307" s="74"/>
      <c r="AU307" s="70"/>
      <c r="AX307" s="69"/>
      <c r="AZ307" s="68"/>
      <c r="BB307" s="50"/>
      <c r="BC307" s="50"/>
      <c r="BD307" s="50"/>
      <c r="BE307" s="51"/>
      <c r="BF307" s="52"/>
      <c r="BG307" s="43"/>
      <c r="BJ307" s="11"/>
      <c r="BO307" s="11"/>
      <c r="BT307" s="17"/>
      <c r="BU307" s="49"/>
    </row>
    <row r="308" spans="1:73" ht="15" customHeight="1">
      <c r="A308" s="9" t="s">
        <v>310</v>
      </c>
      <c r="B308" s="13" t="s">
        <v>5455</v>
      </c>
      <c r="C308" s="36" t="s">
        <v>820</v>
      </c>
      <c r="D308" s="7" t="s">
        <v>289</v>
      </c>
      <c r="E308" s="12" t="s">
        <v>5452</v>
      </c>
      <c r="F308" s="21"/>
      <c r="G308" s="11" t="s">
        <v>935</v>
      </c>
      <c r="H308" s="2"/>
      <c r="I308" s="2" t="s">
        <v>2563</v>
      </c>
      <c r="J308" s="2" t="s">
        <v>1731</v>
      </c>
      <c r="K308" s="2" t="s">
        <v>3109</v>
      </c>
      <c r="L308" s="2" t="s">
        <v>3645</v>
      </c>
      <c r="M308" s="2" t="s">
        <v>4172</v>
      </c>
      <c r="N308" s="2" t="s">
        <v>4887</v>
      </c>
      <c r="O308" s="2" t="s">
        <v>4888</v>
      </c>
      <c r="P308" s="22" t="s">
        <v>643</v>
      </c>
      <c r="Q308" s="9">
        <v>68725084</v>
      </c>
      <c r="R308" s="14" t="s">
        <v>643</v>
      </c>
      <c r="S308" s="2">
        <v>70964146</v>
      </c>
      <c r="T308" s="14">
        <v>4</v>
      </c>
      <c r="U308" s="2">
        <v>836001</v>
      </c>
      <c r="V308" s="2"/>
      <c r="W308" s="8">
        <v>306</v>
      </c>
      <c r="X308" s="1" t="s">
        <v>5472</v>
      </c>
      <c r="Y308" s="5" t="s">
        <v>5472</v>
      </c>
      <c r="Z308" s="1" t="s">
        <v>5472</v>
      </c>
      <c r="AA308" s="1">
        <v>0.223</v>
      </c>
      <c r="AC308" s="8">
        <v>0.60548306859835899</v>
      </c>
      <c r="AD308" s="8">
        <v>0.20007876496534299</v>
      </c>
      <c r="AE308" s="8">
        <v>0.182338933209517</v>
      </c>
      <c r="AF308" s="8">
        <v>0.385670970047576</v>
      </c>
      <c r="AG308" s="8">
        <v>0.36542027194066701</v>
      </c>
      <c r="AH308" s="5">
        <v>3.0300000000000001E-2</v>
      </c>
      <c r="AI308" s="5">
        <v>0.23480000000000001</v>
      </c>
      <c r="AJ308" s="1">
        <f t="shared" si="12"/>
        <v>0.12904599659284496</v>
      </c>
      <c r="AK308" s="1" t="s">
        <v>5496</v>
      </c>
      <c r="AL308" s="1" t="s">
        <v>5496</v>
      </c>
      <c r="AM308" s="5" t="s">
        <v>5496</v>
      </c>
      <c r="AP308" s="9"/>
      <c r="AQ308" s="45"/>
      <c r="AR308" s="47"/>
      <c r="AS308" s="145"/>
      <c r="AT308" s="74"/>
      <c r="AU308" s="70"/>
      <c r="AX308" s="69"/>
      <c r="AZ308" s="68"/>
      <c r="BA308" s="43"/>
      <c r="BT308" s="17"/>
      <c r="BU308" s="49"/>
    </row>
    <row r="309" spans="1:73" ht="15" customHeight="1">
      <c r="A309" s="9" t="s">
        <v>311</v>
      </c>
      <c r="B309" s="13" t="s">
        <v>5455</v>
      </c>
      <c r="C309" s="36" t="s">
        <v>820</v>
      </c>
      <c r="D309" s="7" t="s">
        <v>289</v>
      </c>
      <c r="E309" s="12" t="s">
        <v>5452</v>
      </c>
      <c r="F309" s="21"/>
      <c r="G309" s="11" t="s">
        <v>936</v>
      </c>
      <c r="H309" s="2" t="s">
        <v>1732</v>
      </c>
      <c r="I309" s="2" t="s">
        <v>2564</v>
      </c>
      <c r="J309" s="2" t="s">
        <v>1733</v>
      </c>
      <c r="K309" s="2" t="s">
        <v>3110</v>
      </c>
      <c r="L309" s="2" t="s">
        <v>3646</v>
      </c>
      <c r="M309" s="2" t="s">
        <v>4173</v>
      </c>
      <c r="N309" s="2" t="s">
        <v>4889</v>
      </c>
      <c r="O309" s="2" t="s">
        <v>4890</v>
      </c>
      <c r="P309" s="22" t="s">
        <v>643</v>
      </c>
      <c r="Q309" s="9">
        <v>68835911</v>
      </c>
      <c r="R309" s="14" t="s">
        <v>643</v>
      </c>
      <c r="S309" s="2">
        <v>70783632</v>
      </c>
      <c r="T309" s="14">
        <v>4</v>
      </c>
      <c r="U309" s="2">
        <v>1115502</v>
      </c>
      <c r="V309" s="2"/>
      <c r="W309" s="8">
        <v>307</v>
      </c>
      <c r="X309" s="43" t="s">
        <v>5474</v>
      </c>
      <c r="Y309" s="5" t="s">
        <v>5474</v>
      </c>
      <c r="Z309" s="1" t="s">
        <v>5474</v>
      </c>
      <c r="AA309" s="1">
        <v>0.30299999999999999</v>
      </c>
      <c r="AC309" s="8">
        <v>0.42466706794071202</v>
      </c>
      <c r="AD309" s="8">
        <v>0.16641085951203999</v>
      </c>
      <c r="AE309" s="8">
        <v>0.17356549459041701</v>
      </c>
      <c r="AF309" s="8">
        <v>0.33110713125544999</v>
      </c>
      <c r="AG309" s="8">
        <v>0.53456229500049701</v>
      </c>
      <c r="AH309" s="5">
        <v>2.8799999999999999E-2</v>
      </c>
      <c r="AI309" s="5">
        <v>0.27450000000000002</v>
      </c>
      <c r="AJ309" s="1">
        <f t="shared" si="12"/>
        <v>0.10491803278688523</v>
      </c>
      <c r="AK309" s="1" t="s">
        <v>5496</v>
      </c>
      <c r="AL309" s="1" t="s">
        <v>5495</v>
      </c>
      <c r="AM309" s="1" t="s">
        <v>5495</v>
      </c>
      <c r="AP309" s="9"/>
      <c r="AQ309" s="45"/>
      <c r="AR309" s="47"/>
      <c r="AS309" s="145"/>
      <c r="AT309" s="74"/>
      <c r="AU309" s="70"/>
      <c r="AX309" s="69"/>
      <c r="AZ309" s="68"/>
      <c r="BA309" s="1"/>
      <c r="BB309" s="50"/>
      <c r="BC309" s="50"/>
      <c r="BD309" s="50"/>
      <c r="BE309" s="51"/>
      <c r="BF309" s="52"/>
      <c r="BG309" s="43"/>
      <c r="BM309" s="11"/>
      <c r="BT309" s="8"/>
      <c r="BU309" s="49"/>
    </row>
    <row r="310" spans="1:73" ht="15" customHeight="1">
      <c r="A310" s="9" t="s">
        <v>312</v>
      </c>
      <c r="B310" s="13" t="s">
        <v>5455</v>
      </c>
      <c r="C310" s="36" t="s">
        <v>820</v>
      </c>
      <c r="D310" s="7" t="s">
        <v>289</v>
      </c>
      <c r="E310" s="12" t="s">
        <v>5452</v>
      </c>
      <c r="F310" s="21"/>
      <c r="G310" s="11" t="s">
        <v>937</v>
      </c>
      <c r="H310" s="2" t="s">
        <v>1734</v>
      </c>
      <c r="I310" s="2" t="s">
        <v>2565</v>
      </c>
      <c r="J310" s="2" t="s">
        <v>1735</v>
      </c>
      <c r="K310" s="2" t="s">
        <v>3111</v>
      </c>
      <c r="L310" s="2" t="s">
        <v>3647</v>
      </c>
      <c r="M310" s="2" t="s">
        <v>4174</v>
      </c>
      <c r="N310" s="2" t="s">
        <v>4891</v>
      </c>
      <c r="O310" s="2" t="s">
        <v>4892</v>
      </c>
      <c r="P310" s="22" t="s">
        <v>643</v>
      </c>
      <c r="Q310" s="9">
        <v>69260392</v>
      </c>
      <c r="R310" s="14" t="s">
        <v>643</v>
      </c>
      <c r="S310" s="2">
        <v>70756383</v>
      </c>
      <c r="T310" s="14">
        <v>4</v>
      </c>
      <c r="U310" s="2">
        <v>1199256</v>
      </c>
      <c r="V310" s="2"/>
      <c r="W310" s="8">
        <v>308</v>
      </c>
      <c r="X310" s="1" t="s">
        <v>5472</v>
      </c>
      <c r="Y310" s="5" t="s">
        <v>5472</v>
      </c>
      <c r="Z310" s="1" t="s">
        <v>5472</v>
      </c>
      <c r="AA310" s="8" t="s">
        <v>5472</v>
      </c>
      <c r="AG310" s="8">
        <v>0.128168599910647</v>
      </c>
      <c r="AH310" s="5">
        <v>9.4E-2</v>
      </c>
      <c r="AI310" s="5">
        <v>0.40410000000000001</v>
      </c>
      <c r="AJ310" s="1">
        <f t="shared" si="12"/>
        <v>0.23261568918584508</v>
      </c>
      <c r="AK310" s="1" t="s">
        <v>5496</v>
      </c>
      <c r="AL310" s="1" t="s">
        <v>5496</v>
      </c>
      <c r="AM310" s="5" t="s">
        <v>5496</v>
      </c>
      <c r="AP310" s="9"/>
      <c r="AQ310" s="45"/>
      <c r="AR310" s="47"/>
      <c r="AT310" s="72"/>
      <c r="AU310" s="72"/>
      <c r="AX310" s="69"/>
      <c r="AZ310" s="68"/>
      <c r="BA310" s="43"/>
      <c r="BT310" s="17"/>
    </row>
    <row r="311" spans="1:73" ht="15" customHeight="1">
      <c r="A311" s="9" t="s">
        <v>313</v>
      </c>
      <c r="B311" s="13" t="s">
        <v>5455</v>
      </c>
      <c r="C311" s="36" t="s">
        <v>820</v>
      </c>
      <c r="D311" s="7" t="s">
        <v>289</v>
      </c>
      <c r="E311" s="12" t="s">
        <v>5452</v>
      </c>
      <c r="F311" s="21"/>
      <c r="G311" s="11" t="s">
        <v>938</v>
      </c>
      <c r="H311" s="2" t="s">
        <v>1736</v>
      </c>
      <c r="I311" s="2" t="s">
        <v>2566</v>
      </c>
      <c r="J311" s="2" t="s">
        <v>1737</v>
      </c>
      <c r="K311" s="2" t="s">
        <v>3112</v>
      </c>
      <c r="L311" s="2" t="s">
        <v>3648</v>
      </c>
      <c r="M311" s="2" t="s">
        <v>4175</v>
      </c>
      <c r="N311" s="2" t="s">
        <v>4893</v>
      </c>
      <c r="O311" s="2" t="s">
        <v>4894</v>
      </c>
      <c r="P311" s="22" t="s">
        <v>643</v>
      </c>
      <c r="Q311" s="9">
        <v>69353299</v>
      </c>
      <c r="R311" s="14" t="s">
        <v>643</v>
      </c>
      <c r="S311" s="2">
        <v>70714956</v>
      </c>
      <c r="T311" s="14">
        <v>4</v>
      </c>
      <c r="U311" s="2">
        <v>1192386</v>
      </c>
      <c r="V311" s="2"/>
      <c r="W311" s="8">
        <v>309</v>
      </c>
      <c r="X311" s="43" t="s">
        <v>5474</v>
      </c>
      <c r="Y311" s="5" t="s">
        <v>5474</v>
      </c>
      <c r="Z311" s="1" t="s">
        <v>5474</v>
      </c>
      <c r="AA311" s="1">
        <v>0.11899999999999999</v>
      </c>
      <c r="AB311" s="8">
        <v>0.48685136567081599</v>
      </c>
      <c r="AC311" s="8">
        <v>0.74447140799228295</v>
      </c>
      <c r="AD311" s="8">
        <v>0.70147101879838503</v>
      </c>
      <c r="AE311" s="8">
        <v>0.74668505490014303</v>
      </c>
      <c r="AF311" s="8">
        <v>0.61786521958514495</v>
      </c>
      <c r="AG311" s="8">
        <v>0.43394654913036501</v>
      </c>
      <c r="AH311" s="5">
        <v>0.1037</v>
      </c>
      <c r="AI311" s="5">
        <v>0.311</v>
      </c>
      <c r="AJ311" s="1">
        <f t="shared" si="12"/>
        <v>0.33344051446945339</v>
      </c>
      <c r="AK311" s="1" t="s">
        <v>5496</v>
      </c>
      <c r="AL311" s="1" t="s">
        <v>5495</v>
      </c>
      <c r="AM311" s="1" t="s">
        <v>5495</v>
      </c>
      <c r="AP311" s="9"/>
      <c r="AQ311" s="45"/>
      <c r="AR311" s="47"/>
      <c r="AS311" s="145"/>
      <c r="AT311" s="143"/>
      <c r="AU311" s="72"/>
      <c r="AX311" s="69"/>
      <c r="AZ311" s="68"/>
      <c r="BA311" s="1"/>
      <c r="BT311" s="8"/>
      <c r="BU311" s="49"/>
    </row>
    <row r="312" spans="1:73" ht="15" customHeight="1">
      <c r="A312" s="9" t="s">
        <v>314</v>
      </c>
      <c r="B312" s="13" t="s">
        <v>5455</v>
      </c>
      <c r="C312" s="36" t="s">
        <v>820</v>
      </c>
      <c r="D312" s="7" t="s">
        <v>289</v>
      </c>
      <c r="E312" s="12" t="s">
        <v>5452</v>
      </c>
      <c r="F312" s="21"/>
      <c r="G312" s="11" t="s">
        <v>939</v>
      </c>
      <c r="H312" s="2" t="s">
        <v>1738</v>
      </c>
      <c r="I312" s="2" t="s">
        <v>2567</v>
      </c>
      <c r="J312" s="2" t="s">
        <v>1739</v>
      </c>
      <c r="K312" s="2" t="s">
        <v>3113</v>
      </c>
      <c r="L312" s="2" t="s">
        <v>3649</v>
      </c>
      <c r="M312" s="2" t="s">
        <v>4176</v>
      </c>
      <c r="N312" s="2" t="s">
        <v>4895</v>
      </c>
      <c r="O312" s="2" t="s">
        <v>4892</v>
      </c>
      <c r="P312" s="22" t="s">
        <v>643</v>
      </c>
      <c r="Q312" s="9">
        <v>69397333</v>
      </c>
      <c r="R312" s="14" t="s">
        <v>643</v>
      </c>
      <c r="S312" s="2">
        <v>70691131</v>
      </c>
      <c r="T312" s="14">
        <v>4</v>
      </c>
      <c r="U312" s="2">
        <v>1199256</v>
      </c>
      <c r="V312" s="2"/>
      <c r="W312" s="8">
        <v>310</v>
      </c>
      <c r="X312" s="1" t="s">
        <v>5472</v>
      </c>
      <c r="Y312" s="5" t="s">
        <v>5472</v>
      </c>
      <c r="Z312" s="1" t="s">
        <v>5472</v>
      </c>
      <c r="AA312" s="1">
        <v>0.188</v>
      </c>
      <c r="AG312" s="8">
        <v>0.128168599910647</v>
      </c>
      <c r="AH312" s="5">
        <v>0.1779</v>
      </c>
      <c r="AI312" s="5">
        <v>0.47649999999999998</v>
      </c>
      <c r="AJ312" s="1">
        <f t="shared" si="12"/>
        <v>0.37334732423924449</v>
      </c>
      <c r="AK312" s="1" t="s">
        <v>5496</v>
      </c>
      <c r="AL312" s="1" t="s">
        <v>5496</v>
      </c>
      <c r="AM312" s="5" t="s">
        <v>5496</v>
      </c>
      <c r="AP312" s="29"/>
      <c r="AQ312" s="45"/>
      <c r="AR312" s="47"/>
      <c r="AS312" s="145"/>
      <c r="AT312" s="141"/>
      <c r="AU312" s="70"/>
      <c r="AV312" s="46"/>
      <c r="AX312" s="69"/>
      <c r="AZ312" s="68"/>
      <c r="BA312" s="43"/>
      <c r="BT312" s="17"/>
    </row>
    <row r="313" spans="1:73" ht="15" customHeight="1">
      <c r="A313" s="9" t="s">
        <v>315</v>
      </c>
      <c r="B313" s="13" t="s">
        <v>5455</v>
      </c>
      <c r="C313" s="36" t="s">
        <v>820</v>
      </c>
      <c r="D313" s="7" t="s">
        <v>289</v>
      </c>
      <c r="E313" s="12" t="s">
        <v>5452</v>
      </c>
      <c r="F313" s="21"/>
      <c r="G313" s="11" t="s">
        <v>940</v>
      </c>
      <c r="H313" s="2" t="s">
        <v>1740</v>
      </c>
      <c r="I313" s="2" t="s">
        <v>2568</v>
      </c>
      <c r="J313" s="2" t="s">
        <v>1741</v>
      </c>
      <c r="K313" s="2" t="s">
        <v>3114</v>
      </c>
      <c r="L313" s="2" t="s">
        <v>3650</v>
      </c>
      <c r="M313" s="2" t="s">
        <v>4177</v>
      </c>
      <c r="N313" s="2" t="s">
        <v>4896</v>
      </c>
      <c r="O313" s="2" t="s">
        <v>4892</v>
      </c>
      <c r="P313" s="22" t="s">
        <v>643</v>
      </c>
      <c r="Q313" s="9">
        <v>69454505</v>
      </c>
      <c r="R313" s="14" t="s">
        <v>643</v>
      </c>
      <c r="S313" s="2">
        <v>70671827</v>
      </c>
      <c r="T313" s="14">
        <v>4</v>
      </c>
      <c r="U313" s="2">
        <v>1199256</v>
      </c>
      <c r="V313" s="2"/>
      <c r="W313" s="8">
        <v>311</v>
      </c>
      <c r="X313" s="1" t="s">
        <v>5472</v>
      </c>
      <c r="Y313" s="5" t="s">
        <v>5472</v>
      </c>
      <c r="Z313" s="1" t="s">
        <v>5472</v>
      </c>
      <c r="AA313" s="8" t="s">
        <v>5472</v>
      </c>
      <c r="AG313" s="8">
        <v>0.128168599910647</v>
      </c>
      <c r="AH313" s="5">
        <v>0.1108</v>
      </c>
      <c r="AI313" s="5">
        <v>0.42330000000000001</v>
      </c>
      <c r="AJ313" s="1">
        <f t="shared" si="12"/>
        <v>0.26175289392865581</v>
      </c>
      <c r="AK313" s="1" t="s">
        <v>5496</v>
      </c>
      <c r="AL313" s="1" t="s">
        <v>5496</v>
      </c>
      <c r="AM313" s="5" t="s">
        <v>5496</v>
      </c>
      <c r="AP313" s="9"/>
      <c r="AQ313" s="47"/>
      <c r="AR313" s="47"/>
      <c r="AS313" s="145"/>
      <c r="AT313" s="143"/>
      <c r="AU313" s="70"/>
      <c r="AV313" s="46"/>
      <c r="AX313" s="69"/>
      <c r="AZ313" s="68"/>
      <c r="BA313" s="43"/>
      <c r="BT313" s="17"/>
      <c r="BU313" s="49"/>
    </row>
    <row r="314" spans="1:73" ht="15" customHeight="1">
      <c r="A314" s="9" t="s">
        <v>316</v>
      </c>
      <c r="B314" s="13" t="s">
        <v>5455</v>
      </c>
      <c r="C314" s="36" t="s">
        <v>820</v>
      </c>
      <c r="D314" s="7" t="s">
        <v>289</v>
      </c>
      <c r="E314" s="12" t="s">
        <v>5452</v>
      </c>
      <c r="F314" s="21"/>
      <c r="G314" s="11" t="s">
        <v>941</v>
      </c>
      <c r="H314" s="2" t="s">
        <v>1742</v>
      </c>
      <c r="I314" s="2" t="s">
        <v>2569</v>
      </c>
      <c r="J314" s="2" t="s">
        <v>1743</v>
      </c>
      <c r="K314" s="2" t="s">
        <v>3115</v>
      </c>
      <c r="L314" s="2" t="s">
        <v>3651</v>
      </c>
      <c r="M314" s="2" t="s">
        <v>4178</v>
      </c>
      <c r="N314" s="2" t="s">
        <v>4897</v>
      </c>
      <c r="O314" s="2" t="s">
        <v>4898</v>
      </c>
      <c r="P314" s="22" t="s">
        <v>643</v>
      </c>
      <c r="Q314" s="9">
        <v>69478016</v>
      </c>
      <c r="R314" s="14" t="s">
        <v>643</v>
      </c>
      <c r="S314" s="2">
        <v>70664423</v>
      </c>
      <c r="T314" s="14">
        <v>4</v>
      </c>
      <c r="U314" s="2">
        <v>1204244</v>
      </c>
      <c r="V314" s="2"/>
      <c r="W314" s="8">
        <v>312</v>
      </c>
      <c r="X314" s="1" t="s">
        <v>5472</v>
      </c>
      <c r="Y314" s="5" t="s">
        <v>5472</v>
      </c>
      <c r="Z314" s="1" t="s">
        <v>5472</v>
      </c>
      <c r="AA314" s="1">
        <v>8.2000000000000003E-2</v>
      </c>
      <c r="AD314" s="8">
        <v>0.131886286312484</v>
      </c>
      <c r="AE314" s="8">
        <v>0.13239568345323699</v>
      </c>
      <c r="AG314" s="8">
        <v>0.180738282712467</v>
      </c>
      <c r="AH314" s="5">
        <v>0.1047</v>
      </c>
      <c r="AI314" s="5">
        <v>0.4899</v>
      </c>
      <c r="AJ314" s="1">
        <f t="shared" si="12"/>
        <v>0.21371708511941212</v>
      </c>
      <c r="AK314" s="1" t="s">
        <v>5495</v>
      </c>
      <c r="AL314" s="1" t="s">
        <v>5495</v>
      </c>
      <c r="AM314" s="5" t="s">
        <v>5496</v>
      </c>
      <c r="AP314" s="9"/>
      <c r="AQ314" s="45"/>
      <c r="AR314" s="47"/>
      <c r="AS314" s="145"/>
      <c r="AT314" s="143"/>
      <c r="AU314" s="72"/>
      <c r="AV314" s="46"/>
      <c r="AX314" s="69"/>
      <c r="AZ314" s="68"/>
      <c r="BT314" s="17"/>
      <c r="BU314" s="49"/>
    </row>
    <row r="315" spans="1:73" ht="15" customHeight="1">
      <c r="A315" s="9" t="s">
        <v>317</v>
      </c>
      <c r="B315" s="13" t="s">
        <v>5455</v>
      </c>
      <c r="C315" s="36" t="s">
        <v>820</v>
      </c>
      <c r="D315" s="7" t="s">
        <v>289</v>
      </c>
      <c r="E315" s="12" t="s">
        <v>5452</v>
      </c>
      <c r="F315" s="21"/>
      <c r="G315" s="11" t="s">
        <v>942</v>
      </c>
      <c r="H315" s="2" t="s">
        <v>1744</v>
      </c>
      <c r="I315" s="2" t="s">
        <v>2570</v>
      </c>
      <c r="J315" s="2" t="s">
        <v>1745</v>
      </c>
      <c r="K315" s="2" t="s">
        <v>3116</v>
      </c>
      <c r="L315" s="2" t="s">
        <v>3652</v>
      </c>
      <c r="M315" s="2" t="s">
        <v>4179</v>
      </c>
      <c r="N315" s="2" t="s">
        <v>4899</v>
      </c>
      <c r="O315" s="2" t="s">
        <v>4900</v>
      </c>
      <c r="P315" s="22" t="s">
        <v>643</v>
      </c>
      <c r="Q315" s="9">
        <v>69488155</v>
      </c>
      <c r="R315" s="14" t="s">
        <v>643</v>
      </c>
      <c r="S315" s="2">
        <v>70644845</v>
      </c>
      <c r="T315" s="14">
        <v>4</v>
      </c>
      <c r="U315" s="2">
        <v>1222323</v>
      </c>
      <c r="V315" s="2"/>
      <c r="W315" s="8">
        <v>313</v>
      </c>
      <c r="X315" s="8" t="s">
        <v>5474</v>
      </c>
      <c r="Y315" s="5" t="s">
        <v>5472</v>
      </c>
      <c r="Z315" s="1" t="s">
        <v>5472</v>
      </c>
      <c r="AA315" s="1">
        <v>0.65800000000000003</v>
      </c>
      <c r="AC315" s="8">
        <v>0.125</v>
      </c>
      <c r="AG315" s="8">
        <v>0.201944678461106</v>
      </c>
      <c r="AH315" s="5">
        <v>9.3799999999999994E-2</v>
      </c>
      <c r="AI315" s="5">
        <v>0.4027</v>
      </c>
      <c r="AJ315" s="1">
        <f t="shared" si="12"/>
        <v>0.23292773777005213</v>
      </c>
      <c r="AK315" s="1" t="s">
        <v>5496</v>
      </c>
      <c r="AL315" s="1" t="s">
        <v>5496</v>
      </c>
      <c r="AM315" s="5" t="s">
        <v>5496</v>
      </c>
      <c r="AP315" s="9"/>
      <c r="AQ315" s="45"/>
      <c r="AR315" s="47"/>
      <c r="AS315" s="145"/>
      <c r="AT315" s="74"/>
      <c r="AU315" s="70"/>
      <c r="AX315" s="69"/>
      <c r="AZ315" s="68"/>
      <c r="BA315" s="1"/>
      <c r="BT315" s="8"/>
      <c r="BU315" s="49"/>
    </row>
    <row r="316" spans="1:73" ht="15" customHeight="1">
      <c r="A316" s="9" t="s">
        <v>318</v>
      </c>
      <c r="B316" s="13" t="s">
        <v>5455</v>
      </c>
      <c r="C316" s="36" t="s">
        <v>820</v>
      </c>
      <c r="D316" s="7" t="s">
        <v>289</v>
      </c>
      <c r="E316" s="12" t="s">
        <v>5452</v>
      </c>
      <c r="F316" s="21"/>
      <c r="G316" s="11" t="s">
        <v>943</v>
      </c>
      <c r="H316" s="2" t="s">
        <v>1746</v>
      </c>
      <c r="I316" s="2" t="s">
        <v>2571</v>
      </c>
      <c r="J316" s="2" t="s">
        <v>1747</v>
      </c>
      <c r="K316" s="2"/>
      <c r="L316" s="2"/>
      <c r="M316" s="2"/>
      <c r="N316" s="2"/>
      <c r="O316" s="2" t="s">
        <v>4901</v>
      </c>
      <c r="P316" s="22" t="s">
        <v>643</v>
      </c>
      <c r="Q316" s="9">
        <v>69501943</v>
      </c>
      <c r="R316" s="14">
        <v>4</v>
      </c>
      <c r="S316" s="2">
        <v>345485566</v>
      </c>
      <c r="T316" s="14">
        <v>4</v>
      </c>
      <c r="U316" s="2">
        <v>1229973</v>
      </c>
      <c r="V316" s="2"/>
      <c r="W316" s="8">
        <v>314</v>
      </c>
      <c r="X316" s="1" t="s">
        <v>5472</v>
      </c>
      <c r="Y316" s="5" t="s">
        <v>5472</v>
      </c>
      <c r="Z316" s="1" t="s">
        <v>5472</v>
      </c>
      <c r="AA316" s="1">
        <v>4.9000000000000002E-2</v>
      </c>
      <c r="AB316" s="8">
        <v>0.220790334116685</v>
      </c>
      <c r="AG316" s="8">
        <v>0.15116552968729299</v>
      </c>
      <c r="AH316" s="5" t="s">
        <v>5472</v>
      </c>
      <c r="AI316" s="5" t="s">
        <v>5472</v>
      </c>
      <c r="AJ316" s="5" t="s">
        <v>5472</v>
      </c>
      <c r="AK316" s="1" t="s">
        <v>5496</v>
      </c>
      <c r="AL316" s="1" t="s">
        <v>5496</v>
      </c>
      <c r="AM316" s="5" t="s">
        <v>5496</v>
      </c>
      <c r="AP316" s="9"/>
      <c r="AQ316" s="45"/>
      <c r="AR316" s="47"/>
      <c r="AS316" s="145"/>
      <c r="AT316" s="141"/>
      <c r="AU316" s="70"/>
      <c r="AV316" s="46"/>
      <c r="AX316" s="69"/>
      <c r="AZ316" s="68"/>
      <c r="BA316" s="1"/>
      <c r="BB316" s="50"/>
      <c r="BC316" s="50"/>
      <c r="BD316" s="50"/>
      <c r="BE316" s="51"/>
      <c r="BF316" s="52"/>
      <c r="BG316" s="43"/>
      <c r="BJ316" s="11"/>
      <c r="BO316" s="40"/>
      <c r="BT316" s="17"/>
      <c r="BU316" s="49"/>
    </row>
    <row r="317" spans="1:73" ht="15" customHeight="1">
      <c r="A317" s="9" t="s">
        <v>319</v>
      </c>
      <c r="B317" s="13" t="s">
        <v>5455</v>
      </c>
      <c r="C317" s="36" t="s">
        <v>820</v>
      </c>
      <c r="D317" s="7" t="s">
        <v>289</v>
      </c>
      <c r="E317" s="12" t="s">
        <v>5452</v>
      </c>
      <c r="F317" s="21"/>
      <c r="G317" s="11" t="s">
        <v>944</v>
      </c>
      <c r="H317" s="2" t="s">
        <v>1748</v>
      </c>
      <c r="I317" s="2" t="s">
        <v>2572</v>
      </c>
      <c r="J317" s="2" t="s">
        <v>1749</v>
      </c>
      <c r="K317" s="2" t="s">
        <v>3117</v>
      </c>
      <c r="L317" s="2" t="s">
        <v>3653</v>
      </c>
      <c r="M317" s="2" t="s">
        <v>4180</v>
      </c>
      <c r="N317" s="2" t="s">
        <v>4902</v>
      </c>
      <c r="O317" s="2" t="s">
        <v>4903</v>
      </c>
      <c r="P317" s="22" t="s">
        <v>643</v>
      </c>
      <c r="Q317" s="9">
        <v>69506445</v>
      </c>
      <c r="R317" s="14" t="s">
        <v>643</v>
      </c>
      <c r="S317" s="2">
        <v>70634362</v>
      </c>
      <c r="T317" s="14">
        <v>4</v>
      </c>
      <c r="U317" s="2">
        <v>1247336</v>
      </c>
      <c r="V317" s="2"/>
      <c r="W317" s="8">
        <v>315</v>
      </c>
      <c r="X317" s="8" t="s">
        <v>5475</v>
      </c>
      <c r="Y317" s="5" t="s">
        <v>5474</v>
      </c>
      <c r="Z317" s="1" t="s">
        <v>5473</v>
      </c>
      <c r="AA317" s="1">
        <v>8.1000000000000003E-2</v>
      </c>
      <c r="AB317" s="8">
        <v>0.52650365617503403</v>
      </c>
      <c r="AC317" s="8">
        <v>0.48393075237965999</v>
      </c>
      <c r="AD317" s="8">
        <v>0.56933841364812399</v>
      </c>
      <c r="AE317" s="8">
        <v>0.47795067491523702</v>
      </c>
      <c r="AF317" s="8">
        <v>0.56318883075225501</v>
      </c>
      <c r="AG317" s="8">
        <v>0.23470650063140699</v>
      </c>
      <c r="AH317" s="5">
        <v>1.2999999999999999E-2</v>
      </c>
      <c r="AI317" s="5">
        <v>0.30880000000000002</v>
      </c>
      <c r="AJ317" s="1">
        <f>AH317/AI317</f>
        <v>4.2098445595854919E-2</v>
      </c>
      <c r="AK317" s="1" t="s">
        <v>5495</v>
      </c>
      <c r="AL317" s="1" t="s">
        <v>5496</v>
      </c>
      <c r="AM317" s="5" t="s">
        <v>5496</v>
      </c>
      <c r="AP317" s="9"/>
      <c r="AQ317" s="45"/>
      <c r="AR317" s="47"/>
      <c r="AS317" s="145"/>
      <c r="AT317" s="143"/>
      <c r="AU317" s="72"/>
      <c r="AX317" s="69"/>
      <c r="AZ317" s="68"/>
      <c r="BA317" s="1"/>
      <c r="BT317" s="17"/>
      <c r="BU317" s="49"/>
    </row>
    <row r="318" spans="1:73" ht="15" customHeight="1">
      <c r="A318" s="9" t="s">
        <v>320</v>
      </c>
      <c r="B318" s="13" t="s">
        <v>5455</v>
      </c>
      <c r="C318" s="36" t="s">
        <v>820</v>
      </c>
      <c r="D318" s="7" t="s">
        <v>289</v>
      </c>
      <c r="E318" s="12" t="s">
        <v>5452</v>
      </c>
      <c r="F318" s="21"/>
      <c r="G318" s="11" t="s">
        <v>945</v>
      </c>
      <c r="H318" s="2" t="s">
        <v>1750</v>
      </c>
      <c r="I318" s="2" t="s">
        <v>2573</v>
      </c>
      <c r="J318" s="2" t="s">
        <v>1751</v>
      </c>
      <c r="K318" s="2" t="s">
        <v>3118</v>
      </c>
      <c r="L318" s="2" t="s">
        <v>3654</v>
      </c>
      <c r="M318" s="2" t="s">
        <v>4181</v>
      </c>
      <c r="N318" s="2" t="s">
        <v>4904</v>
      </c>
      <c r="O318" s="2" t="s">
        <v>4905</v>
      </c>
      <c r="P318" s="22" t="s">
        <v>643</v>
      </c>
      <c r="Q318" s="9">
        <v>69509879</v>
      </c>
      <c r="R318" s="14" t="s">
        <v>643</v>
      </c>
      <c r="S318" s="2">
        <v>70551414</v>
      </c>
      <c r="T318" s="14">
        <v>4</v>
      </c>
      <c r="U318" s="2">
        <v>1250810</v>
      </c>
      <c r="V318" s="2"/>
      <c r="W318" s="8">
        <v>316</v>
      </c>
      <c r="X318" s="8" t="s">
        <v>5474</v>
      </c>
      <c r="Y318" s="5" t="s">
        <v>5472</v>
      </c>
      <c r="Z318" s="1" t="s">
        <v>5476</v>
      </c>
      <c r="AA318" s="8" t="s">
        <v>5472</v>
      </c>
      <c r="AC318" s="8">
        <v>0.17296476365949101</v>
      </c>
      <c r="AE318" s="8">
        <v>0.20662559857226201</v>
      </c>
      <c r="AF318" s="8">
        <v>0.25426516560080098</v>
      </c>
      <c r="AG318" s="8">
        <v>0.147770060035222</v>
      </c>
      <c r="AH318" s="5" t="s">
        <v>5472</v>
      </c>
      <c r="AI318" s="5" t="s">
        <v>5472</v>
      </c>
      <c r="AJ318" s="5" t="s">
        <v>5472</v>
      </c>
      <c r="AK318" s="1" t="s">
        <v>5496</v>
      </c>
      <c r="AL318" s="1" t="s">
        <v>5496</v>
      </c>
      <c r="AM318" s="5" t="s">
        <v>5496</v>
      </c>
      <c r="AP318" s="9"/>
      <c r="AQ318" s="45"/>
      <c r="AR318" s="47"/>
      <c r="AS318" s="145"/>
      <c r="AT318" s="143"/>
      <c r="AU318" s="72"/>
      <c r="AX318" s="69"/>
      <c r="AZ318" s="68"/>
      <c r="BA318" s="43"/>
      <c r="BT318" s="17"/>
      <c r="BU318" s="49"/>
    </row>
    <row r="319" spans="1:73" ht="15" customHeight="1">
      <c r="A319" s="9" t="s">
        <v>321</v>
      </c>
      <c r="B319" s="13" t="s">
        <v>5455</v>
      </c>
      <c r="C319" s="36" t="s">
        <v>820</v>
      </c>
      <c r="D319" s="7" t="s">
        <v>289</v>
      </c>
      <c r="E319" s="12" t="s">
        <v>5452</v>
      </c>
      <c r="F319" s="21"/>
      <c r="G319" s="11" t="s">
        <v>946</v>
      </c>
      <c r="H319" s="2" t="s">
        <v>1752</v>
      </c>
      <c r="I319" s="2" t="s">
        <v>2574</v>
      </c>
      <c r="J319" s="2" t="s">
        <v>1753</v>
      </c>
      <c r="K319" s="2" t="s">
        <v>3119</v>
      </c>
      <c r="L319" s="2" t="s">
        <v>3655</v>
      </c>
      <c r="M319" s="2" t="s">
        <v>4182</v>
      </c>
      <c r="N319" s="2"/>
      <c r="O319" s="2" t="s">
        <v>4906</v>
      </c>
      <c r="P319" s="22" t="s">
        <v>643</v>
      </c>
      <c r="Q319" s="9">
        <v>69642881</v>
      </c>
      <c r="R319" s="14" t="s">
        <v>643</v>
      </c>
      <c r="S319" s="2">
        <v>70545388</v>
      </c>
      <c r="T319" s="14">
        <v>4</v>
      </c>
      <c r="U319" s="2">
        <v>2516841</v>
      </c>
      <c r="V319" s="2"/>
      <c r="W319" s="8">
        <v>317</v>
      </c>
      <c r="X319" s="1" t="s">
        <v>5472</v>
      </c>
      <c r="Y319" s="5" t="s">
        <v>5474</v>
      </c>
      <c r="Z319" s="1" t="s">
        <v>5474</v>
      </c>
      <c r="AA319" s="1">
        <v>0.186</v>
      </c>
      <c r="AC319" s="8">
        <v>0.24744530922520899</v>
      </c>
      <c r="AD319" s="8">
        <v>0.159657633190358</v>
      </c>
      <c r="AE319" s="8">
        <v>0.24615976407231699</v>
      </c>
      <c r="AF319" s="8">
        <v>0.23557555775664399</v>
      </c>
      <c r="AG319" s="8">
        <v>0.167296022247024</v>
      </c>
      <c r="AH319" s="5">
        <v>9.4700000000000006E-2</v>
      </c>
      <c r="AI319" s="5">
        <v>0.3488</v>
      </c>
      <c r="AJ319" s="1">
        <f t="shared" ref="AJ319:AJ332" si="13">AH319/AI319</f>
        <v>0.27150229357798167</v>
      </c>
      <c r="AK319" s="1" t="s">
        <v>5496</v>
      </c>
      <c r="AL319" s="1" t="s">
        <v>5496</v>
      </c>
      <c r="AM319" s="5" t="s">
        <v>5496</v>
      </c>
      <c r="AP319" s="9"/>
      <c r="AQ319" s="45"/>
      <c r="AR319" s="47"/>
      <c r="AS319" s="145"/>
      <c r="AT319" s="141"/>
      <c r="AU319" s="70"/>
      <c r="AV319" s="46"/>
      <c r="AX319" s="69"/>
      <c r="AZ319" s="68"/>
      <c r="BA319" s="1"/>
      <c r="BB319" s="50"/>
      <c r="BC319" s="50"/>
      <c r="BD319" s="50"/>
      <c r="BE319" s="51"/>
      <c r="BF319" s="52"/>
      <c r="BG319" s="43"/>
      <c r="BJ319" s="11"/>
      <c r="BO319" s="3"/>
      <c r="BT319" s="17"/>
      <c r="BU319" s="49"/>
    </row>
    <row r="320" spans="1:73" ht="15" customHeight="1">
      <c r="A320" s="9" t="s">
        <v>322</v>
      </c>
      <c r="B320" s="13" t="s">
        <v>5455</v>
      </c>
      <c r="C320" s="36" t="s">
        <v>820</v>
      </c>
      <c r="D320" s="7" t="s">
        <v>289</v>
      </c>
      <c r="E320" s="12" t="s">
        <v>5452</v>
      </c>
      <c r="F320" s="21"/>
      <c r="G320" s="11" t="s">
        <v>947</v>
      </c>
      <c r="H320" s="2" t="s">
        <v>1754</v>
      </c>
      <c r="I320" s="2" t="s">
        <v>2575</v>
      </c>
      <c r="J320" s="2" t="s">
        <v>1755</v>
      </c>
      <c r="K320" s="2" t="s">
        <v>3120</v>
      </c>
      <c r="L320" s="2" t="s">
        <v>3656</v>
      </c>
      <c r="M320" s="2" t="s">
        <v>4183</v>
      </c>
      <c r="N320" s="2" t="s">
        <v>4907</v>
      </c>
      <c r="O320" s="2" t="s">
        <v>4908</v>
      </c>
      <c r="P320" s="22" t="s">
        <v>643</v>
      </c>
      <c r="Q320" s="9">
        <v>69664711</v>
      </c>
      <c r="R320" s="14" t="s">
        <v>643</v>
      </c>
      <c r="S320" s="2">
        <v>70433978</v>
      </c>
      <c r="T320" s="14">
        <v>4</v>
      </c>
      <c r="U320" s="2">
        <v>2460956</v>
      </c>
      <c r="V320" s="2"/>
      <c r="W320" s="8">
        <v>318</v>
      </c>
      <c r="X320" s="43" t="s">
        <v>5474</v>
      </c>
      <c r="Y320" s="5" t="s">
        <v>5474</v>
      </c>
      <c r="Z320" s="1" t="s">
        <v>5474</v>
      </c>
      <c r="AA320" s="1">
        <v>0.999</v>
      </c>
      <c r="AB320" s="8">
        <v>0.286431435312753</v>
      </c>
      <c r="AC320" s="8">
        <v>0.39629920683106601</v>
      </c>
      <c r="AD320" s="8">
        <v>0.23297277520106999</v>
      </c>
      <c r="AE320" s="8">
        <v>0.37909059025236103</v>
      </c>
      <c r="AF320" s="8">
        <v>0.28728352906527299</v>
      </c>
      <c r="AG320" s="8">
        <v>0.30198272131236897</v>
      </c>
      <c r="AH320" s="5">
        <v>3.3E-3</v>
      </c>
      <c r="AI320" s="5">
        <v>0.32240000000000002</v>
      </c>
      <c r="AJ320" s="1">
        <f t="shared" si="13"/>
        <v>1.0235732009925558E-2</v>
      </c>
      <c r="AK320" s="1" t="s">
        <v>5495</v>
      </c>
      <c r="AL320" s="1" t="s">
        <v>5495</v>
      </c>
      <c r="AM320" s="5" t="s">
        <v>5496</v>
      </c>
      <c r="AP320" s="9"/>
      <c r="AQ320" s="45"/>
      <c r="AR320" s="47"/>
      <c r="AX320" s="69"/>
      <c r="AZ320" s="68"/>
      <c r="BA320" s="1"/>
      <c r="BT320" s="17"/>
      <c r="BU320" s="49"/>
    </row>
    <row r="321" spans="1:73" ht="15" customHeight="1">
      <c r="A321" s="9" t="s">
        <v>323</v>
      </c>
      <c r="B321" s="13" t="s">
        <v>5455</v>
      </c>
      <c r="C321" s="36" t="s">
        <v>820</v>
      </c>
      <c r="D321" s="7" t="s">
        <v>289</v>
      </c>
      <c r="E321" s="12" t="s">
        <v>5452</v>
      </c>
      <c r="F321" s="21"/>
      <c r="G321" s="11" t="s">
        <v>948</v>
      </c>
      <c r="H321" s="2" t="s">
        <v>1756</v>
      </c>
      <c r="I321" s="2" t="s">
        <v>2576</v>
      </c>
      <c r="J321" s="2" t="s">
        <v>1757</v>
      </c>
      <c r="K321" s="2" t="s">
        <v>3121</v>
      </c>
      <c r="L321" s="2" t="s">
        <v>3657</v>
      </c>
      <c r="M321" s="2" t="s">
        <v>4184</v>
      </c>
      <c r="N321" s="2" t="s">
        <v>4909</v>
      </c>
      <c r="O321" s="2" t="s">
        <v>4910</v>
      </c>
      <c r="P321" s="22" t="s">
        <v>643</v>
      </c>
      <c r="Q321" s="9">
        <v>69748790</v>
      </c>
      <c r="R321" s="14" t="s">
        <v>643</v>
      </c>
      <c r="S321" s="2">
        <v>70177638</v>
      </c>
      <c r="T321" s="14">
        <v>4</v>
      </c>
      <c r="U321" s="2">
        <v>2430982</v>
      </c>
      <c r="V321" s="2"/>
      <c r="W321" s="8">
        <v>319</v>
      </c>
      <c r="X321" s="1" t="s">
        <v>5472</v>
      </c>
      <c r="Y321" s="5" t="s">
        <v>5472</v>
      </c>
      <c r="Z321" s="1" t="s">
        <v>5472</v>
      </c>
      <c r="AA321" s="1">
        <v>0.104</v>
      </c>
      <c r="AB321" s="8">
        <v>0.126578684353989</v>
      </c>
      <c r="AC321" s="8">
        <v>0.13356528261005399</v>
      </c>
      <c r="AD321" s="8">
        <v>0.20711112189306499</v>
      </c>
      <c r="AF321" s="8">
        <v>0.126827120602925</v>
      </c>
      <c r="AG321" s="8">
        <v>0.15352609102609099</v>
      </c>
      <c r="AH321" s="5">
        <v>0.35809999999999997</v>
      </c>
      <c r="AI321" s="5">
        <v>0.4078</v>
      </c>
      <c r="AJ321" s="1">
        <f t="shared" si="13"/>
        <v>0.8781265326140264</v>
      </c>
      <c r="AK321" s="1" t="s">
        <v>5495</v>
      </c>
      <c r="AL321" s="1" t="s">
        <v>5496</v>
      </c>
      <c r="AM321" s="5" t="s">
        <v>5496</v>
      </c>
      <c r="AO321" s="46"/>
      <c r="AP321" s="66"/>
      <c r="AQ321" s="66"/>
      <c r="AR321" s="45"/>
      <c r="AS321" s="145"/>
      <c r="AT321" s="143"/>
      <c r="AU321" s="72"/>
      <c r="AX321" s="69"/>
      <c r="AZ321" s="68"/>
      <c r="BA321" s="43"/>
      <c r="BT321" s="17"/>
    </row>
    <row r="322" spans="1:73" ht="15" customHeight="1">
      <c r="A322" s="9" t="s">
        <v>324</v>
      </c>
      <c r="B322" s="13" t="s">
        <v>5455</v>
      </c>
      <c r="C322" s="36" t="s">
        <v>820</v>
      </c>
      <c r="D322" s="7" t="s">
        <v>289</v>
      </c>
      <c r="E322" s="12" t="s">
        <v>5452</v>
      </c>
      <c r="F322" s="21"/>
      <c r="G322" s="11" t="s">
        <v>949</v>
      </c>
      <c r="H322" s="2" t="s">
        <v>1758</v>
      </c>
      <c r="I322" s="2" t="s">
        <v>2577</v>
      </c>
      <c r="J322" s="2" t="s">
        <v>1759</v>
      </c>
      <c r="K322" s="2" t="s">
        <v>3122</v>
      </c>
      <c r="L322" s="2" t="s">
        <v>3658</v>
      </c>
      <c r="M322" s="2" t="s">
        <v>4185</v>
      </c>
      <c r="N322" s="2" t="s">
        <v>4911</v>
      </c>
      <c r="O322" s="2" t="s">
        <v>4912</v>
      </c>
      <c r="P322" s="22" t="s">
        <v>643</v>
      </c>
      <c r="Q322" s="9">
        <v>70145432</v>
      </c>
      <c r="R322" s="14" t="s">
        <v>643</v>
      </c>
      <c r="S322" s="2">
        <v>70167797</v>
      </c>
      <c r="T322" s="14">
        <v>4</v>
      </c>
      <c r="U322" s="2">
        <v>2415110</v>
      </c>
      <c r="V322" s="2"/>
      <c r="W322" s="8">
        <v>320</v>
      </c>
      <c r="X322" s="1" t="s">
        <v>5472</v>
      </c>
      <c r="Y322" s="5" t="s">
        <v>5472</v>
      </c>
      <c r="Z322" s="1" t="s">
        <v>5472</v>
      </c>
      <c r="AA322" s="1">
        <v>0.36499999999999999</v>
      </c>
      <c r="AD322" s="8">
        <v>0.142264178332623</v>
      </c>
      <c r="AE322" s="8">
        <v>0.139489054560995</v>
      </c>
      <c r="AH322" s="5">
        <v>0.11650000000000001</v>
      </c>
      <c r="AI322" s="5">
        <v>0.4259</v>
      </c>
      <c r="AJ322" s="1">
        <f t="shared" si="13"/>
        <v>0.27353838929326135</v>
      </c>
      <c r="AK322" s="1" t="s">
        <v>5495</v>
      </c>
      <c r="AL322" s="1" t="s">
        <v>5495</v>
      </c>
      <c r="AM322" s="5" t="s">
        <v>5496</v>
      </c>
      <c r="AP322" s="9"/>
      <c r="AQ322" s="45"/>
      <c r="AR322" s="47"/>
      <c r="AS322" s="145"/>
      <c r="AT322" s="74"/>
      <c r="AU322" s="70"/>
      <c r="AX322" s="69"/>
      <c r="AZ322" s="68"/>
      <c r="BA322" s="1"/>
      <c r="BT322" s="17"/>
      <c r="BU322" s="49"/>
    </row>
    <row r="323" spans="1:73" ht="15" customHeight="1">
      <c r="A323" s="9" t="s">
        <v>325</v>
      </c>
      <c r="B323" s="13" t="s">
        <v>5455</v>
      </c>
      <c r="C323" s="36" t="s">
        <v>820</v>
      </c>
      <c r="D323" s="7" t="s">
        <v>289</v>
      </c>
      <c r="E323" s="12" t="s">
        <v>5452</v>
      </c>
      <c r="F323" s="21"/>
      <c r="G323" s="11" t="s">
        <v>950</v>
      </c>
      <c r="H323" s="2" t="s">
        <v>1760</v>
      </c>
      <c r="I323" s="2" t="s">
        <v>2578</v>
      </c>
      <c r="J323" s="2" t="s">
        <v>1761</v>
      </c>
      <c r="K323" s="2" t="s">
        <v>3123</v>
      </c>
      <c r="L323" s="2" t="s">
        <v>3659</v>
      </c>
      <c r="M323" s="2" t="s">
        <v>4186</v>
      </c>
      <c r="N323" s="2" t="s">
        <v>4913</v>
      </c>
      <c r="O323" s="2" t="s">
        <v>4914</v>
      </c>
      <c r="P323" s="22" t="s">
        <v>643</v>
      </c>
      <c r="Q323" s="9">
        <v>70279094</v>
      </c>
      <c r="R323" s="14" t="s">
        <v>643</v>
      </c>
      <c r="S323" s="2">
        <v>70106257</v>
      </c>
      <c r="T323" s="14">
        <v>4</v>
      </c>
      <c r="U323" s="2">
        <v>2403867</v>
      </c>
      <c r="V323" s="2"/>
      <c r="W323" s="8">
        <v>321</v>
      </c>
      <c r="X323" s="8" t="s">
        <v>5474</v>
      </c>
      <c r="Y323" s="5" t="s">
        <v>5474</v>
      </c>
      <c r="Z323" s="1" t="s">
        <v>5474</v>
      </c>
      <c r="AA323" s="1">
        <v>0.13100000000000001</v>
      </c>
      <c r="AB323" s="8">
        <v>0.49165010880878002</v>
      </c>
      <c r="AC323" s="8">
        <v>0.56075758527545705</v>
      </c>
      <c r="AD323" s="8">
        <v>0.55639249405751601</v>
      </c>
      <c r="AE323" s="8">
        <v>0.39561577978049101</v>
      </c>
      <c r="AF323" s="8">
        <v>0.64897653559226798</v>
      </c>
      <c r="AG323" s="8">
        <v>0.53813071252600397</v>
      </c>
      <c r="AH323" s="5">
        <v>8.3000000000000001E-3</v>
      </c>
      <c r="AI323" s="5">
        <v>0.31540000000000001</v>
      </c>
      <c r="AJ323" s="1">
        <f t="shared" si="13"/>
        <v>2.6315789473684209E-2</v>
      </c>
      <c r="AK323" s="1" t="s">
        <v>5496</v>
      </c>
      <c r="AL323" s="1" t="s">
        <v>5496</v>
      </c>
      <c r="AM323" s="5" t="s">
        <v>5496</v>
      </c>
      <c r="AO323" s="46"/>
      <c r="AP323" s="66"/>
      <c r="AQ323" s="66"/>
      <c r="AR323" s="47"/>
      <c r="AS323" s="145"/>
      <c r="AT323" s="143"/>
      <c r="AU323" s="72"/>
      <c r="AX323" s="69"/>
      <c r="AZ323" s="68"/>
      <c r="BA323" s="1"/>
      <c r="BT323" s="17"/>
    </row>
    <row r="324" spans="1:73" ht="15" customHeight="1">
      <c r="A324" s="9" t="s">
        <v>326</v>
      </c>
      <c r="B324" s="13" t="s">
        <v>5455</v>
      </c>
      <c r="C324" s="36" t="s">
        <v>820</v>
      </c>
      <c r="D324" s="7" t="s">
        <v>289</v>
      </c>
      <c r="E324" s="12" t="s">
        <v>5452</v>
      </c>
      <c r="F324" s="21"/>
      <c r="G324" s="11" t="s">
        <v>951</v>
      </c>
      <c r="H324" s="2" t="s">
        <v>1762</v>
      </c>
      <c r="I324" s="2" t="s">
        <v>2579</v>
      </c>
      <c r="J324" s="2" t="s">
        <v>1763</v>
      </c>
      <c r="K324" s="2" t="s">
        <v>3124</v>
      </c>
      <c r="L324" s="2" t="s">
        <v>3660</v>
      </c>
      <c r="M324" s="2" t="s">
        <v>4187</v>
      </c>
      <c r="N324" s="2" t="s">
        <v>4915</v>
      </c>
      <c r="O324" s="2" t="s">
        <v>4916</v>
      </c>
      <c r="P324" s="22" t="s">
        <v>643</v>
      </c>
      <c r="Q324" s="9">
        <v>70316047</v>
      </c>
      <c r="R324" s="14" t="s">
        <v>643</v>
      </c>
      <c r="S324" s="2">
        <v>70080594</v>
      </c>
      <c r="T324" s="14">
        <v>4</v>
      </c>
      <c r="U324" s="2">
        <v>2393791</v>
      </c>
      <c r="V324" s="2"/>
      <c r="W324" s="8">
        <v>322</v>
      </c>
      <c r="X324" s="8" t="s">
        <v>5475</v>
      </c>
      <c r="Y324" s="5" t="s">
        <v>5474</v>
      </c>
      <c r="Z324" s="1" t="s">
        <v>5476</v>
      </c>
      <c r="AA324" s="1">
        <v>0.85699999999999998</v>
      </c>
      <c r="AB324" s="8">
        <v>0.36980542572647801</v>
      </c>
      <c r="AC324" s="8">
        <v>0.49489048865669399</v>
      </c>
      <c r="AD324" s="8">
        <v>0.27757332845220201</v>
      </c>
      <c r="AE324" s="8">
        <v>0.33124948152572498</v>
      </c>
      <c r="AF324" s="8">
        <v>0.48046607682053899</v>
      </c>
      <c r="AG324" s="8">
        <v>0.274985493070669</v>
      </c>
      <c r="AH324" s="5">
        <v>6.0299999999999999E-2</v>
      </c>
      <c r="AI324" s="5">
        <v>0.34499999999999997</v>
      </c>
      <c r="AJ324" s="1">
        <f t="shared" si="13"/>
        <v>0.17478260869565218</v>
      </c>
      <c r="AK324" s="1" t="s">
        <v>5495</v>
      </c>
      <c r="AL324" s="1" t="s">
        <v>5496</v>
      </c>
      <c r="AM324" s="5" t="s">
        <v>5496</v>
      </c>
      <c r="AP324" s="9"/>
      <c r="AQ324" s="45"/>
      <c r="AR324" s="47"/>
      <c r="AS324" s="145"/>
      <c r="AT324" s="143"/>
      <c r="AU324" s="72"/>
      <c r="AX324" s="69"/>
      <c r="AZ324" s="68"/>
      <c r="BT324" s="17"/>
      <c r="BU324" s="49"/>
    </row>
    <row r="325" spans="1:73" ht="15" customHeight="1">
      <c r="A325" s="9" t="s">
        <v>327</v>
      </c>
      <c r="B325" s="13" t="s">
        <v>5455</v>
      </c>
      <c r="C325" s="36" t="s">
        <v>820</v>
      </c>
      <c r="D325" s="7" t="s">
        <v>289</v>
      </c>
      <c r="E325" s="12" t="s">
        <v>5452</v>
      </c>
      <c r="F325" s="21"/>
      <c r="G325" s="11" t="s">
        <v>952</v>
      </c>
      <c r="H325" s="2" t="s">
        <v>1764</v>
      </c>
      <c r="I325" s="2" t="s">
        <v>2580</v>
      </c>
      <c r="J325" s="2" t="s">
        <v>1765</v>
      </c>
      <c r="K325" s="2" t="s">
        <v>3125</v>
      </c>
      <c r="L325" s="2"/>
      <c r="M325" s="2" t="s">
        <v>4188</v>
      </c>
      <c r="N325" s="2"/>
      <c r="O325" s="2"/>
      <c r="P325" s="22" t="s">
        <v>643</v>
      </c>
      <c r="Q325" s="9">
        <v>70323837</v>
      </c>
      <c r="R325" s="14"/>
      <c r="S325" s="2"/>
      <c r="T325" s="14">
        <v>4</v>
      </c>
      <c r="U325" s="2">
        <v>2371375</v>
      </c>
      <c r="V325" s="2"/>
      <c r="W325" s="8">
        <v>323</v>
      </c>
      <c r="X325" s="1" t="s">
        <v>5472</v>
      </c>
      <c r="Y325" s="5" t="s">
        <v>5472</v>
      </c>
      <c r="Z325" s="1" t="s">
        <v>5472</v>
      </c>
      <c r="AA325" s="8" t="s">
        <v>5472</v>
      </c>
      <c r="AB325" s="8">
        <v>0.125</v>
      </c>
      <c r="AC325" s="8">
        <v>0.125</v>
      </c>
      <c r="AF325" s="8">
        <v>0.125</v>
      </c>
      <c r="AH325" s="5">
        <v>0.30509999999999998</v>
      </c>
      <c r="AI325" s="5">
        <v>0.6714</v>
      </c>
      <c r="AJ325" s="1">
        <f t="shared" si="13"/>
        <v>0.45442359249329756</v>
      </c>
      <c r="AK325" s="1" t="s">
        <v>5495</v>
      </c>
      <c r="AL325" s="1" t="s">
        <v>5496</v>
      </c>
      <c r="AM325" s="5" t="s">
        <v>5496</v>
      </c>
      <c r="AP325" s="9"/>
      <c r="AQ325" s="47"/>
      <c r="AR325" s="47"/>
      <c r="AS325" s="145"/>
      <c r="AT325" s="141"/>
      <c r="AU325" s="70"/>
      <c r="AV325" s="46"/>
      <c r="AX325" s="69"/>
      <c r="AZ325" s="68"/>
      <c r="BB325" s="50"/>
      <c r="BC325" s="50"/>
      <c r="BD325" s="50"/>
      <c r="BE325" s="51"/>
      <c r="BF325" s="52"/>
      <c r="BG325" s="43"/>
      <c r="BT325" s="17"/>
      <c r="BU325" s="49"/>
    </row>
    <row r="326" spans="1:73" ht="15" customHeight="1">
      <c r="A326" s="9" t="s">
        <v>328</v>
      </c>
      <c r="B326" s="13" t="s">
        <v>5455</v>
      </c>
      <c r="C326" s="36" t="s">
        <v>820</v>
      </c>
      <c r="D326" s="7" t="s">
        <v>289</v>
      </c>
      <c r="E326" s="12" t="s">
        <v>5452</v>
      </c>
      <c r="F326" s="21"/>
      <c r="G326" s="11" t="s">
        <v>953</v>
      </c>
      <c r="H326" s="2" t="s">
        <v>1766</v>
      </c>
      <c r="I326" s="2" t="s">
        <v>2581</v>
      </c>
      <c r="J326" s="2" t="s">
        <v>1767</v>
      </c>
      <c r="K326" s="2" t="s">
        <v>3126</v>
      </c>
      <c r="L326" s="2" t="s">
        <v>3661</v>
      </c>
      <c r="M326" s="2" t="s">
        <v>4189</v>
      </c>
      <c r="N326" s="2" t="s">
        <v>4917</v>
      </c>
      <c r="O326" s="2" t="s">
        <v>4918</v>
      </c>
      <c r="P326" s="22" t="s">
        <v>643</v>
      </c>
      <c r="Q326" s="9">
        <v>70327254</v>
      </c>
      <c r="R326" s="14" t="s">
        <v>643</v>
      </c>
      <c r="S326" s="2">
        <v>70070756</v>
      </c>
      <c r="T326" s="14">
        <v>4</v>
      </c>
      <c r="U326" s="2">
        <v>2374517</v>
      </c>
      <c r="V326" s="2"/>
      <c r="W326" s="8">
        <v>324</v>
      </c>
      <c r="X326" s="1" t="s">
        <v>5472</v>
      </c>
      <c r="Y326" s="5" t="s">
        <v>5472</v>
      </c>
      <c r="Z326" s="1" t="s">
        <v>5472</v>
      </c>
      <c r="AA326" s="1">
        <v>0.14399999999999999</v>
      </c>
      <c r="AB326" s="8">
        <v>0.15879793516381499</v>
      </c>
      <c r="AC326" s="8">
        <v>0.206294725184413</v>
      </c>
      <c r="AD326" s="8">
        <v>0.21279581566419001</v>
      </c>
      <c r="AE326" s="8">
        <v>0.224329970156806</v>
      </c>
      <c r="AF326" s="8">
        <v>0.21784860141967399</v>
      </c>
      <c r="AG326" s="8">
        <v>0.34250775872126898</v>
      </c>
      <c r="AH326" s="5">
        <v>0.17730000000000001</v>
      </c>
      <c r="AI326" s="5">
        <v>0.4304</v>
      </c>
      <c r="AJ326" s="1">
        <f t="shared" si="13"/>
        <v>0.41194237918215615</v>
      </c>
      <c r="AK326" s="1" t="s">
        <v>5496</v>
      </c>
      <c r="AL326" s="1" t="s">
        <v>5495</v>
      </c>
      <c r="AM326" s="1" t="s">
        <v>5495</v>
      </c>
      <c r="AP326" s="9"/>
      <c r="AQ326" s="45"/>
      <c r="AR326" s="47"/>
      <c r="AS326" s="145"/>
      <c r="AT326" s="74"/>
      <c r="AU326" s="70"/>
      <c r="AX326" s="69"/>
      <c r="AZ326" s="68"/>
      <c r="BB326" s="50"/>
      <c r="BC326" s="50"/>
      <c r="BD326" s="50"/>
      <c r="BE326" s="51"/>
      <c r="BF326" s="52"/>
      <c r="BG326" s="43"/>
      <c r="BJ326" s="11"/>
      <c r="BO326" s="40"/>
      <c r="BT326" s="17"/>
      <c r="BU326" s="49"/>
    </row>
    <row r="327" spans="1:73" ht="15" customHeight="1">
      <c r="A327" s="9" t="s">
        <v>329</v>
      </c>
      <c r="B327" s="13" t="s">
        <v>5455</v>
      </c>
      <c r="C327" s="36" t="s">
        <v>820</v>
      </c>
      <c r="D327" s="7" t="s">
        <v>289</v>
      </c>
      <c r="E327" s="12" t="s">
        <v>5452</v>
      </c>
      <c r="F327" s="21"/>
      <c r="G327" s="11" t="s">
        <v>954</v>
      </c>
      <c r="H327" s="2" t="s">
        <v>1768</v>
      </c>
      <c r="I327" s="2" t="s">
        <v>2582</v>
      </c>
      <c r="J327" s="2" t="s">
        <v>1769</v>
      </c>
      <c r="K327" s="2" t="s">
        <v>3127</v>
      </c>
      <c r="L327" s="2" t="s">
        <v>3662</v>
      </c>
      <c r="M327" s="2" t="s">
        <v>4190</v>
      </c>
      <c r="N327" s="2" t="s">
        <v>4919</v>
      </c>
      <c r="O327" s="2" t="s">
        <v>4920</v>
      </c>
      <c r="P327" s="22" t="s">
        <v>643</v>
      </c>
      <c r="Q327" s="9">
        <v>70338406</v>
      </c>
      <c r="R327" s="14" t="s">
        <v>643</v>
      </c>
      <c r="S327" s="2">
        <v>70063798</v>
      </c>
      <c r="T327" s="14">
        <v>4</v>
      </c>
      <c r="U327" s="2">
        <v>2338077</v>
      </c>
      <c r="V327" s="2"/>
      <c r="W327" s="8">
        <v>325</v>
      </c>
      <c r="X327" s="43" t="s">
        <v>5474</v>
      </c>
      <c r="Y327" s="5" t="s">
        <v>5474</v>
      </c>
      <c r="Z327" s="1" t="s">
        <v>5476</v>
      </c>
      <c r="AA327" s="1">
        <v>0.41399999999999998</v>
      </c>
      <c r="AB327" s="8">
        <v>0.57348071558068503</v>
      </c>
      <c r="AC327" s="8">
        <v>0.62878072270591001</v>
      </c>
      <c r="AD327" s="8">
        <v>0.33953707981195103</v>
      </c>
      <c r="AE327" s="8">
        <v>0.443413526849739</v>
      </c>
      <c r="AF327" s="8">
        <v>0.49795994704340801</v>
      </c>
      <c r="AG327" s="8">
        <v>0.23032620495006501</v>
      </c>
      <c r="AH327" s="5">
        <v>1.3299999999999999E-2</v>
      </c>
      <c r="AI327" s="5">
        <v>0.37319999999999998</v>
      </c>
      <c r="AJ327" s="1">
        <f t="shared" si="13"/>
        <v>3.5637727759914258E-2</v>
      </c>
      <c r="AK327" s="1" t="s">
        <v>5496</v>
      </c>
      <c r="AL327" s="1" t="s">
        <v>5496</v>
      </c>
      <c r="AM327" s="5" t="s">
        <v>5496</v>
      </c>
      <c r="AP327" s="9"/>
      <c r="AQ327" s="45"/>
      <c r="AR327" s="47"/>
      <c r="AT327" s="70"/>
      <c r="AU327" s="70"/>
      <c r="AX327" s="69"/>
      <c r="AZ327" s="68"/>
      <c r="BB327" s="50"/>
      <c r="BC327" s="50"/>
      <c r="BD327" s="50"/>
      <c r="BE327" s="51"/>
      <c r="BF327" s="52"/>
      <c r="BG327" s="43"/>
      <c r="BT327" s="17"/>
      <c r="BU327" s="49"/>
    </row>
    <row r="328" spans="1:73" ht="15" customHeight="1">
      <c r="A328" s="9" t="s">
        <v>330</v>
      </c>
      <c r="B328" s="13" t="s">
        <v>5455</v>
      </c>
      <c r="C328" s="36" t="s">
        <v>820</v>
      </c>
      <c r="D328" s="7" t="s">
        <v>289</v>
      </c>
      <c r="E328" s="12" t="s">
        <v>5452</v>
      </c>
      <c r="F328" s="21"/>
      <c r="G328" s="11" t="s">
        <v>955</v>
      </c>
      <c r="H328" s="2" t="s">
        <v>1770</v>
      </c>
      <c r="I328" s="2" t="s">
        <v>2583</v>
      </c>
      <c r="J328" s="2" t="s">
        <v>1771</v>
      </c>
      <c r="K328" s="2" t="s">
        <v>3128</v>
      </c>
      <c r="L328" s="2" t="s">
        <v>3663</v>
      </c>
      <c r="M328" s="2" t="s">
        <v>4191</v>
      </c>
      <c r="N328" s="2" t="s">
        <v>4921</v>
      </c>
      <c r="O328" s="2" t="s">
        <v>4922</v>
      </c>
      <c r="P328" s="22" t="s">
        <v>643</v>
      </c>
      <c r="Q328" s="9">
        <v>70364681</v>
      </c>
      <c r="R328" s="14" t="s">
        <v>643</v>
      </c>
      <c r="S328" s="2">
        <v>70030502</v>
      </c>
      <c r="T328" s="14">
        <v>4</v>
      </c>
      <c r="U328" s="2">
        <v>2307335</v>
      </c>
      <c r="V328" s="2"/>
      <c r="W328" s="8">
        <v>326</v>
      </c>
      <c r="X328" s="43" t="s">
        <v>5474</v>
      </c>
      <c r="Y328" s="5" t="s">
        <v>5474</v>
      </c>
      <c r="Z328" s="1" t="s">
        <v>5474</v>
      </c>
      <c r="AA328" s="1">
        <v>0.442</v>
      </c>
      <c r="AB328" s="8">
        <v>0.21927439924822101</v>
      </c>
      <c r="AD328" s="8">
        <v>0.125</v>
      </c>
      <c r="AE328" s="8">
        <v>0.125</v>
      </c>
      <c r="AF328" s="8">
        <v>0.12804731273853601</v>
      </c>
      <c r="AG328" s="8">
        <v>0.19370349367514</v>
      </c>
      <c r="AH328" s="5">
        <v>4.4999999999999997E-3</v>
      </c>
      <c r="AI328" s="5">
        <v>0.30409999999999998</v>
      </c>
      <c r="AJ328" s="1">
        <f t="shared" si="13"/>
        <v>1.4797763893456099E-2</v>
      </c>
      <c r="AK328" s="1" t="s">
        <v>5496</v>
      </c>
      <c r="AL328" s="1" t="s">
        <v>5496</v>
      </c>
      <c r="AM328" s="5" t="s">
        <v>5496</v>
      </c>
      <c r="AP328" s="9"/>
      <c r="AQ328" s="45"/>
      <c r="AR328" s="47"/>
      <c r="AS328" s="145"/>
      <c r="AT328" s="143"/>
      <c r="AU328" s="72"/>
      <c r="AX328" s="69"/>
      <c r="AZ328" s="68"/>
      <c r="BA328" s="43"/>
      <c r="BT328" s="17"/>
    </row>
    <row r="329" spans="1:73" ht="15" customHeight="1">
      <c r="A329" s="9" t="s">
        <v>331</v>
      </c>
      <c r="B329" s="13" t="s">
        <v>5455</v>
      </c>
      <c r="C329" s="36" t="s">
        <v>820</v>
      </c>
      <c r="D329" s="7" t="s">
        <v>289</v>
      </c>
      <c r="E329" s="12" t="s">
        <v>5452</v>
      </c>
      <c r="F329" s="21"/>
      <c r="G329" s="11" t="s">
        <v>956</v>
      </c>
      <c r="H329" s="2" t="s">
        <v>1772</v>
      </c>
      <c r="I329" s="2" t="s">
        <v>2584</v>
      </c>
      <c r="J329" s="2" t="s">
        <v>1773</v>
      </c>
      <c r="K329" s="2" t="s">
        <v>3129</v>
      </c>
      <c r="L329" s="2" t="s">
        <v>3664</v>
      </c>
      <c r="M329" s="2" t="s">
        <v>4192</v>
      </c>
      <c r="N329" s="2" t="s">
        <v>4923</v>
      </c>
      <c r="O329" s="2" t="s">
        <v>4924</v>
      </c>
      <c r="P329" s="22" t="s">
        <v>643</v>
      </c>
      <c r="Q329" s="9">
        <v>70435044</v>
      </c>
      <c r="R329" s="14" t="s">
        <v>643</v>
      </c>
      <c r="S329" s="2">
        <v>69960827</v>
      </c>
      <c r="T329" s="14">
        <v>4</v>
      </c>
      <c r="U329" s="2">
        <v>2304599</v>
      </c>
      <c r="V329" s="2"/>
      <c r="W329" s="8">
        <v>327</v>
      </c>
      <c r="X329" s="1" t="s">
        <v>5472</v>
      </c>
      <c r="Y329" s="5" t="s">
        <v>5472</v>
      </c>
      <c r="Z329" s="1" t="s">
        <v>5472</v>
      </c>
      <c r="AA329" s="1">
        <v>0.78400000000000003</v>
      </c>
      <c r="AB329" s="8">
        <v>0.18970923923212199</v>
      </c>
      <c r="AD329" s="8">
        <v>0.14091597467356401</v>
      </c>
      <c r="AE329" s="8">
        <v>0.14090986254235499</v>
      </c>
      <c r="AF329" s="8">
        <v>0.19303925518048301</v>
      </c>
      <c r="AH329" s="5">
        <v>6.1999999999999998E-3</v>
      </c>
      <c r="AI329" s="5">
        <v>0.45950000000000002</v>
      </c>
      <c r="AJ329" s="1">
        <f t="shared" si="13"/>
        <v>1.3492927094668117E-2</v>
      </c>
      <c r="AK329" s="1" t="s">
        <v>5495</v>
      </c>
      <c r="AL329" s="1" t="s">
        <v>5495</v>
      </c>
      <c r="AM329" s="5" t="s">
        <v>5496</v>
      </c>
      <c r="AP329" s="9"/>
      <c r="AQ329" s="45"/>
      <c r="AR329" s="47"/>
      <c r="AS329" s="145"/>
      <c r="AT329" s="74"/>
      <c r="AU329" s="70"/>
      <c r="AX329" s="69"/>
      <c r="AZ329" s="68"/>
      <c r="BA329" s="1"/>
      <c r="BT329" s="8"/>
      <c r="BU329" s="49"/>
    </row>
    <row r="330" spans="1:73" ht="15" customHeight="1">
      <c r="A330" s="9" t="s">
        <v>332</v>
      </c>
      <c r="B330" s="13" t="s">
        <v>5455</v>
      </c>
      <c r="C330" s="36" t="s">
        <v>820</v>
      </c>
      <c r="D330" s="7" t="s">
        <v>289</v>
      </c>
      <c r="E330" s="12" t="s">
        <v>5452</v>
      </c>
      <c r="F330" s="21"/>
      <c r="G330" s="11" t="s">
        <v>957</v>
      </c>
      <c r="H330" s="2" t="s">
        <v>1774</v>
      </c>
      <c r="I330" s="2" t="s">
        <v>2585</v>
      </c>
      <c r="J330" s="2" t="s">
        <v>1775</v>
      </c>
      <c r="K330" s="2" t="s">
        <v>3130</v>
      </c>
      <c r="L330" s="2" t="s">
        <v>3665</v>
      </c>
      <c r="M330" s="2" t="s">
        <v>4193</v>
      </c>
      <c r="N330" s="2" t="s">
        <v>4925</v>
      </c>
      <c r="O330" s="2" t="s">
        <v>4926</v>
      </c>
      <c r="P330" s="22" t="s">
        <v>643</v>
      </c>
      <c r="Q330" s="9">
        <v>70459474</v>
      </c>
      <c r="R330" s="14" t="s">
        <v>643</v>
      </c>
      <c r="S330" s="2">
        <v>69984728</v>
      </c>
      <c r="T330" s="14">
        <v>4</v>
      </c>
      <c r="U330" s="2">
        <v>2280063</v>
      </c>
      <c r="V330" s="2"/>
      <c r="W330" s="8">
        <v>328</v>
      </c>
      <c r="X330" s="43" t="s">
        <v>5474</v>
      </c>
      <c r="Y330" s="5" t="s">
        <v>5474</v>
      </c>
      <c r="Z330" s="1" t="s">
        <v>5474</v>
      </c>
      <c r="AA330" s="1">
        <v>0.56299999999999994</v>
      </c>
      <c r="AB330" s="8">
        <v>0.55985158380532796</v>
      </c>
      <c r="AC330" s="8">
        <v>0.44371626574265299</v>
      </c>
      <c r="AD330" s="8">
        <v>0.23856075222920201</v>
      </c>
      <c r="AE330" s="8">
        <v>0.37289325298403297</v>
      </c>
      <c r="AF330" s="8">
        <v>0.70857681600992695</v>
      </c>
      <c r="AH330" s="5">
        <v>2.1499999999999998E-2</v>
      </c>
      <c r="AI330" s="5">
        <v>0.27300000000000002</v>
      </c>
      <c r="AJ330" s="1">
        <f t="shared" si="13"/>
        <v>7.8754578754578738E-2</v>
      </c>
      <c r="AK330" s="1" t="s">
        <v>5495</v>
      </c>
      <c r="AL330" s="1" t="s">
        <v>5495</v>
      </c>
      <c r="AM330" s="5" t="s">
        <v>5496</v>
      </c>
      <c r="AP330" s="9"/>
      <c r="AQ330" s="45"/>
      <c r="AR330" s="47"/>
      <c r="AS330" s="145"/>
      <c r="AT330" s="74"/>
      <c r="AU330" s="70"/>
      <c r="AX330" s="69"/>
      <c r="AZ330" s="68"/>
      <c r="BA330" s="1"/>
      <c r="BT330" s="17"/>
    </row>
    <row r="331" spans="1:73" ht="15" customHeight="1">
      <c r="A331" s="9" t="s">
        <v>333</v>
      </c>
      <c r="B331" s="13" t="s">
        <v>5455</v>
      </c>
      <c r="C331" s="36" t="s">
        <v>820</v>
      </c>
      <c r="D331" s="7" t="s">
        <v>289</v>
      </c>
      <c r="E331" s="12" t="s">
        <v>5452</v>
      </c>
      <c r="F331" s="21"/>
      <c r="G331" s="11" t="s">
        <v>958</v>
      </c>
      <c r="H331" s="2" t="s">
        <v>1776</v>
      </c>
      <c r="I331" s="2"/>
      <c r="J331" s="2" t="s">
        <v>1777</v>
      </c>
      <c r="K331" s="2" t="s">
        <v>3131</v>
      </c>
      <c r="L331" s="2" t="s">
        <v>3666</v>
      </c>
      <c r="M331" s="2" t="s">
        <v>4194</v>
      </c>
      <c r="N331" s="2" t="s">
        <v>4927</v>
      </c>
      <c r="O331" s="2" t="s">
        <v>4928</v>
      </c>
      <c r="P331" s="22" t="s">
        <v>643</v>
      </c>
      <c r="Q331" s="9">
        <v>70503042</v>
      </c>
      <c r="R331" s="14" t="s">
        <v>643</v>
      </c>
      <c r="S331" s="2">
        <v>69964961</v>
      </c>
      <c r="T331" s="14">
        <v>4</v>
      </c>
      <c r="U331" s="2">
        <v>2255310</v>
      </c>
      <c r="V331" s="2"/>
      <c r="W331" s="8">
        <v>329</v>
      </c>
      <c r="X331" s="43" t="s">
        <v>5474</v>
      </c>
      <c r="Y331" s="5" t="s">
        <v>5474</v>
      </c>
      <c r="Z331" s="1" t="s">
        <v>5475</v>
      </c>
      <c r="AA331" s="1">
        <v>0.84199999999999997</v>
      </c>
      <c r="AB331" s="8">
        <v>0.17809889323333999</v>
      </c>
      <c r="AD331" s="8">
        <v>0.43219827988523501</v>
      </c>
      <c r="AE331" s="8">
        <v>0.37487082366075702</v>
      </c>
      <c r="AF331" s="8">
        <v>0.46987070098899397</v>
      </c>
      <c r="AG331" s="8">
        <v>0.517174776234963</v>
      </c>
      <c r="AH331" s="5">
        <v>4.0000000000000001E-3</v>
      </c>
      <c r="AI331" s="5">
        <v>0.33810000000000001</v>
      </c>
      <c r="AJ331" s="1">
        <f t="shared" si="13"/>
        <v>1.1830819284235433E-2</v>
      </c>
      <c r="AK331" s="1" t="s">
        <v>5495</v>
      </c>
      <c r="AL331" s="1" t="s">
        <v>5495</v>
      </c>
      <c r="AM331" s="1" t="s">
        <v>5495</v>
      </c>
      <c r="AP331" s="9"/>
      <c r="AQ331" s="45"/>
      <c r="AR331" s="47"/>
      <c r="AS331" s="145"/>
      <c r="AT331" s="74"/>
      <c r="AU331" s="70"/>
      <c r="AX331" s="69"/>
      <c r="AZ331" s="68"/>
      <c r="BA331" s="1"/>
      <c r="BB331" s="50"/>
      <c r="BC331" s="50"/>
      <c r="BD331" s="50"/>
      <c r="BE331" s="51"/>
      <c r="BF331" s="52"/>
      <c r="BG331" s="43"/>
      <c r="BT331" s="8"/>
      <c r="BU331" s="49"/>
    </row>
    <row r="332" spans="1:73" ht="15" customHeight="1">
      <c r="A332" s="9" t="s">
        <v>334</v>
      </c>
      <c r="B332" s="13" t="s">
        <v>5455</v>
      </c>
      <c r="C332" s="36" t="s">
        <v>820</v>
      </c>
      <c r="D332" s="7" t="s">
        <v>289</v>
      </c>
      <c r="E332" s="12" t="s">
        <v>5452</v>
      </c>
      <c r="F332" s="21"/>
      <c r="G332" s="11" t="s">
        <v>959</v>
      </c>
      <c r="H332" s="2" t="s">
        <v>1778</v>
      </c>
      <c r="I332" s="2" t="s">
        <v>2586</v>
      </c>
      <c r="J332" s="2" t="s">
        <v>1779</v>
      </c>
      <c r="K332" s="2" t="s">
        <v>3132</v>
      </c>
      <c r="L332" s="2" t="s">
        <v>3667</v>
      </c>
      <c r="M332" s="2" t="s">
        <v>4195</v>
      </c>
      <c r="N332" s="2" t="s">
        <v>4929</v>
      </c>
      <c r="O332" s="2" t="s">
        <v>4930</v>
      </c>
      <c r="P332" s="22" t="s">
        <v>643</v>
      </c>
      <c r="Q332" s="9">
        <v>70521584</v>
      </c>
      <c r="R332" s="14" t="s">
        <v>643</v>
      </c>
      <c r="S332" s="2">
        <v>69958744</v>
      </c>
      <c r="T332" s="14">
        <v>4</v>
      </c>
      <c r="U332" s="2">
        <v>2243816</v>
      </c>
      <c r="V332" s="2"/>
      <c r="W332" s="8">
        <v>330</v>
      </c>
      <c r="X332" s="43" t="s">
        <v>5474</v>
      </c>
      <c r="Y332" s="5" t="s">
        <v>5474</v>
      </c>
      <c r="Z332" s="1" t="s">
        <v>5476</v>
      </c>
      <c r="AA332" s="1">
        <v>0.13100000000000001</v>
      </c>
      <c r="AB332" s="8">
        <v>0.125</v>
      </c>
      <c r="AC332" s="8">
        <v>0.19546410553664101</v>
      </c>
      <c r="AD332" s="8">
        <v>0.24889177281994401</v>
      </c>
      <c r="AE332" s="8">
        <v>0.32278217132937997</v>
      </c>
      <c r="AF332" s="8">
        <v>0.24846652982533499</v>
      </c>
      <c r="AG332" s="8">
        <v>0.125</v>
      </c>
      <c r="AH332" s="5">
        <v>0.04</v>
      </c>
      <c r="AI332" s="5">
        <v>0.26150000000000001</v>
      </c>
      <c r="AJ332" s="1">
        <f t="shared" si="13"/>
        <v>0.15296367112810708</v>
      </c>
      <c r="AK332" s="1" t="s">
        <v>5495</v>
      </c>
      <c r="AL332" s="1" t="s">
        <v>5496</v>
      </c>
      <c r="AM332" s="5" t="s">
        <v>5496</v>
      </c>
      <c r="AP332" s="9"/>
      <c r="AQ332" s="45"/>
      <c r="AR332" s="47"/>
      <c r="AS332" s="145"/>
      <c r="AT332" s="74"/>
      <c r="AU332" s="70"/>
      <c r="AX332" s="69"/>
      <c r="AZ332" s="68"/>
      <c r="BA332" s="43"/>
      <c r="BT332" s="8"/>
      <c r="BU332" s="49"/>
    </row>
    <row r="333" spans="1:73" ht="15" customHeight="1">
      <c r="A333" s="9" t="s">
        <v>335</v>
      </c>
      <c r="B333" s="13" t="s">
        <v>5455</v>
      </c>
      <c r="C333" s="36" t="s">
        <v>820</v>
      </c>
      <c r="D333" s="7" t="s">
        <v>289</v>
      </c>
      <c r="E333" s="12" t="s">
        <v>5452</v>
      </c>
      <c r="F333" s="21"/>
      <c r="G333" s="11"/>
      <c r="H333" s="2"/>
      <c r="I333" s="9"/>
      <c r="J333" s="2"/>
      <c r="K333" s="9"/>
      <c r="L333" s="9"/>
      <c r="M333" s="9"/>
      <c r="N333" s="2" t="s">
        <v>4931</v>
      </c>
      <c r="O333" s="2" t="s">
        <v>4932</v>
      </c>
      <c r="P333" s="22" t="s">
        <v>643</v>
      </c>
      <c r="Q333" s="9">
        <v>70572265</v>
      </c>
      <c r="R333" s="14" t="s">
        <v>643</v>
      </c>
      <c r="S333" s="2">
        <v>69948483</v>
      </c>
      <c r="T333" s="14">
        <v>4</v>
      </c>
      <c r="U333" s="2">
        <v>2231941</v>
      </c>
      <c r="V333" s="2" t="s">
        <v>4933</v>
      </c>
      <c r="W333" s="8">
        <v>331</v>
      </c>
      <c r="X333" s="1" t="s">
        <v>5472</v>
      </c>
      <c r="Y333" s="5" t="s">
        <v>5472</v>
      </c>
      <c r="Z333" s="1" t="s">
        <v>5476</v>
      </c>
      <c r="AA333" s="8" t="s">
        <v>5472</v>
      </c>
      <c r="AB333" s="11"/>
      <c r="AC333" s="11"/>
      <c r="AD333" s="11"/>
      <c r="AE333" s="11"/>
      <c r="AF333" s="11"/>
      <c r="AG333" s="11"/>
      <c r="AH333" s="5" t="s">
        <v>5472</v>
      </c>
      <c r="AI333" s="5" t="s">
        <v>5472</v>
      </c>
      <c r="AJ333" s="5" t="s">
        <v>5472</v>
      </c>
      <c r="AK333" s="1" t="s">
        <v>5496</v>
      </c>
      <c r="AL333" s="1" t="s">
        <v>5496</v>
      </c>
      <c r="AM333" s="5" t="s">
        <v>5496</v>
      </c>
      <c r="AP333" s="9"/>
      <c r="AQ333" s="45"/>
      <c r="AR333" s="47"/>
      <c r="AS333" s="145"/>
      <c r="AT333" s="143"/>
      <c r="AU333" s="72"/>
      <c r="AX333" s="69"/>
      <c r="AZ333" s="68"/>
      <c r="BT333" s="8"/>
    </row>
    <row r="334" spans="1:73" ht="15" customHeight="1">
      <c r="A334" s="9" t="s">
        <v>336</v>
      </c>
      <c r="B334" s="13" t="s">
        <v>5455</v>
      </c>
      <c r="C334" s="36" t="s">
        <v>820</v>
      </c>
      <c r="D334" s="7" t="s">
        <v>289</v>
      </c>
      <c r="E334" s="12" t="s">
        <v>5452</v>
      </c>
      <c r="F334" s="21"/>
      <c r="G334" s="11" t="s">
        <v>960</v>
      </c>
      <c r="H334" s="2"/>
      <c r="I334" s="2" t="s">
        <v>2587</v>
      </c>
      <c r="J334" s="2" t="s">
        <v>1780</v>
      </c>
      <c r="K334" s="2" t="s">
        <v>3133</v>
      </c>
      <c r="L334" s="2" t="s">
        <v>3668</v>
      </c>
      <c r="M334" s="2" t="s">
        <v>4196</v>
      </c>
      <c r="N334" s="2" t="s">
        <v>4934</v>
      </c>
      <c r="O334" s="2" t="s">
        <v>4935</v>
      </c>
      <c r="P334" s="22" t="s">
        <v>643</v>
      </c>
      <c r="Q334" s="9">
        <v>70586114</v>
      </c>
      <c r="R334" s="14" t="s">
        <v>643</v>
      </c>
      <c r="S334" s="2">
        <v>69906533</v>
      </c>
      <c r="T334" s="14">
        <v>4</v>
      </c>
      <c r="U334" s="2">
        <v>2201431</v>
      </c>
      <c r="V334" s="2"/>
      <c r="W334" s="8">
        <v>332</v>
      </c>
      <c r="X334" s="43" t="s">
        <v>5474</v>
      </c>
      <c r="Y334" s="5" t="s">
        <v>5474</v>
      </c>
      <c r="Z334" s="1" t="s">
        <v>5475</v>
      </c>
      <c r="AA334" s="1">
        <v>0.69199999999999995</v>
      </c>
      <c r="AB334" s="8">
        <v>0.60011626230217396</v>
      </c>
      <c r="AC334" s="8">
        <v>0.38616117888641399</v>
      </c>
      <c r="AD334" s="8">
        <v>0.44078571154231899</v>
      </c>
      <c r="AE334" s="8">
        <v>0.51248209678950196</v>
      </c>
      <c r="AF334" s="8">
        <v>0.39724700591163897</v>
      </c>
      <c r="AG334" s="8">
        <v>0.31312263826863601</v>
      </c>
      <c r="AH334" s="5">
        <v>2.23E-2</v>
      </c>
      <c r="AI334" s="5">
        <v>0.39500000000000002</v>
      </c>
      <c r="AJ334" s="1">
        <f>AH334/AI334</f>
        <v>5.6455696202531644E-2</v>
      </c>
      <c r="AK334" s="1" t="s">
        <v>5496</v>
      </c>
      <c r="AL334" s="1" t="s">
        <v>5496</v>
      </c>
      <c r="AM334" s="1" t="s">
        <v>5495</v>
      </c>
      <c r="AP334" s="9"/>
      <c r="AQ334" s="45"/>
      <c r="AR334" s="47"/>
      <c r="AS334" s="145"/>
      <c r="AT334" s="74"/>
      <c r="AU334" s="70"/>
      <c r="AX334" s="69"/>
      <c r="AZ334" s="68"/>
      <c r="BT334" s="17"/>
    </row>
    <row r="335" spans="1:73" ht="15" customHeight="1">
      <c r="A335" s="9" t="s">
        <v>337</v>
      </c>
      <c r="B335" s="13" t="s">
        <v>5455</v>
      </c>
      <c r="C335" s="36" t="s">
        <v>820</v>
      </c>
      <c r="D335" s="7" t="s">
        <v>289</v>
      </c>
      <c r="E335" s="12" t="s">
        <v>5452</v>
      </c>
      <c r="F335" s="21"/>
      <c r="G335" s="11" t="s">
        <v>961</v>
      </c>
      <c r="H335" s="2"/>
      <c r="I335" s="2" t="s">
        <v>2588</v>
      </c>
      <c r="J335" s="2" t="s">
        <v>1781</v>
      </c>
      <c r="K335" s="2" t="s">
        <v>3134</v>
      </c>
      <c r="L335" s="2" t="s">
        <v>3669</v>
      </c>
      <c r="M335" s="2" t="s">
        <v>4197</v>
      </c>
      <c r="N335" s="2" t="s">
        <v>4936</v>
      </c>
      <c r="O335" s="2" t="s">
        <v>4937</v>
      </c>
      <c r="P335" s="22" t="s">
        <v>643</v>
      </c>
      <c r="Q335" s="9">
        <v>70752933</v>
      </c>
      <c r="R335" s="14" t="s">
        <v>643</v>
      </c>
      <c r="S335" s="2">
        <v>69875662</v>
      </c>
      <c r="T335" s="14">
        <v>4</v>
      </c>
      <c r="U335" s="2">
        <v>2183183</v>
      </c>
      <c r="V335" s="2"/>
      <c r="W335" s="8">
        <v>333</v>
      </c>
      <c r="X335" s="43" t="s">
        <v>5474</v>
      </c>
      <c r="Y335" s="5" t="s">
        <v>5474</v>
      </c>
      <c r="Z335" s="1" t="s">
        <v>5476</v>
      </c>
      <c r="AA335" s="1">
        <v>0.313</v>
      </c>
      <c r="AB335" s="8">
        <v>0.30509193745822</v>
      </c>
      <c r="AD335" s="8">
        <v>0.40556383266332802</v>
      </c>
      <c r="AE335" s="8">
        <v>0.53565955139949395</v>
      </c>
      <c r="AF335" s="8">
        <v>0.63861638462597503</v>
      </c>
      <c r="AG335" s="8">
        <v>0.53656527930503295</v>
      </c>
      <c r="AH335" s="5">
        <v>1.8E-3</v>
      </c>
      <c r="AI335" s="5">
        <v>0.36890000000000001</v>
      </c>
      <c r="AJ335" s="1">
        <f>AH335/AI335</f>
        <v>4.8793711032800212E-3</v>
      </c>
      <c r="AK335" s="1" t="s">
        <v>5495</v>
      </c>
      <c r="AL335" s="1" t="s">
        <v>5495</v>
      </c>
      <c r="AM335" s="1" t="s">
        <v>5495</v>
      </c>
      <c r="AP335" s="9"/>
      <c r="AQ335" s="45"/>
      <c r="AR335" s="47"/>
      <c r="AX335" s="69"/>
      <c r="AZ335" s="68"/>
      <c r="BT335" s="8"/>
      <c r="BU335" s="49"/>
    </row>
    <row r="336" spans="1:73" ht="15" customHeight="1">
      <c r="A336" s="9" t="s">
        <v>338</v>
      </c>
      <c r="B336" s="13" t="s">
        <v>5455</v>
      </c>
      <c r="C336" s="36" t="s">
        <v>820</v>
      </c>
      <c r="D336" s="7" t="s">
        <v>289</v>
      </c>
      <c r="E336" s="12" t="s">
        <v>5452</v>
      </c>
      <c r="F336" s="21"/>
      <c r="G336" s="11" t="s">
        <v>962</v>
      </c>
      <c r="H336" s="2" t="s">
        <v>1782</v>
      </c>
      <c r="I336" s="2" t="s">
        <v>2589</v>
      </c>
      <c r="J336" s="2" t="s">
        <v>1783</v>
      </c>
      <c r="K336" s="2"/>
      <c r="L336" s="2"/>
      <c r="M336" s="2"/>
      <c r="N336" s="2" t="s">
        <v>4938</v>
      </c>
      <c r="O336" s="2" t="s">
        <v>4939</v>
      </c>
      <c r="P336" s="22" t="s">
        <v>643</v>
      </c>
      <c r="Q336" s="9">
        <v>70798261</v>
      </c>
      <c r="R336" s="14" t="s">
        <v>643</v>
      </c>
      <c r="S336" s="2">
        <v>69831551</v>
      </c>
      <c r="T336" s="14">
        <v>4</v>
      </c>
      <c r="U336" s="2">
        <v>2174236</v>
      </c>
      <c r="V336" s="2"/>
      <c r="W336" s="8">
        <v>334</v>
      </c>
      <c r="X336" s="8" t="s">
        <v>5475</v>
      </c>
      <c r="Y336" s="5" t="s">
        <v>5472</v>
      </c>
      <c r="Z336" s="1" t="s">
        <v>5472</v>
      </c>
      <c r="AA336" s="1">
        <v>3.1E-2</v>
      </c>
      <c r="AB336" s="8">
        <v>0.168665184838559</v>
      </c>
      <c r="AC336" s="8">
        <v>0.16672699099350499</v>
      </c>
      <c r="AH336" s="5" t="s">
        <v>5472</v>
      </c>
      <c r="AI336" s="5" t="s">
        <v>5472</v>
      </c>
      <c r="AJ336" s="5" t="s">
        <v>5472</v>
      </c>
      <c r="AK336" s="1" t="s">
        <v>5495</v>
      </c>
      <c r="AL336" s="1" t="s">
        <v>5496</v>
      </c>
      <c r="AM336" s="5" t="s">
        <v>5496</v>
      </c>
      <c r="AP336" s="9"/>
      <c r="AQ336" s="45"/>
      <c r="AR336" s="47"/>
      <c r="AS336" s="145"/>
      <c r="AT336" s="141"/>
      <c r="AU336" s="70"/>
      <c r="AV336" s="46"/>
      <c r="AX336" s="69"/>
      <c r="AZ336" s="68"/>
      <c r="BA336" s="1"/>
      <c r="BT336" s="17"/>
      <c r="BU336" s="49"/>
    </row>
    <row r="337" spans="1:73" ht="15" customHeight="1">
      <c r="A337" s="9" t="s">
        <v>339</v>
      </c>
      <c r="B337" s="21" t="s">
        <v>5455</v>
      </c>
      <c r="C337" s="36" t="s">
        <v>820</v>
      </c>
      <c r="D337" s="7" t="s">
        <v>289</v>
      </c>
      <c r="E337" s="21" t="s">
        <v>5455</v>
      </c>
      <c r="F337" s="20" t="s">
        <v>5434</v>
      </c>
      <c r="G337" s="11" t="s">
        <v>963</v>
      </c>
      <c r="H337" s="2" t="s">
        <v>1784</v>
      </c>
      <c r="I337" s="2" t="s">
        <v>2590</v>
      </c>
      <c r="J337" s="2" t="s">
        <v>1785</v>
      </c>
      <c r="K337" s="2" t="s">
        <v>3135</v>
      </c>
      <c r="L337" s="2" t="s">
        <v>3670</v>
      </c>
      <c r="M337" s="2" t="s">
        <v>4198</v>
      </c>
      <c r="N337" s="2"/>
      <c r="O337" s="2"/>
      <c r="P337" s="22" t="s">
        <v>643</v>
      </c>
      <c r="Q337" s="9">
        <v>70835766</v>
      </c>
      <c r="R337" s="14" t="s">
        <v>643</v>
      </c>
      <c r="S337" s="2">
        <v>72021586</v>
      </c>
      <c r="T337" s="14"/>
      <c r="U337" s="2"/>
      <c r="V337" s="16"/>
      <c r="W337" s="8">
        <v>335</v>
      </c>
      <c r="X337" s="8" t="s">
        <v>5474</v>
      </c>
      <c r="Y337" s="5" t="s">
        <v>5472</v>
      </c>
      <c r="Z337" s="1" t="s">
        <v>5472</v>
      </c>
      <c r="AA337" s="1">
        <v>6.3E-2</v>
      </c>
      <c r="AB337" s="8">
        <v>0.15923566878980899</v>
      </c>
      <c r="AC337" s="8">
        <v>0.27116154442148799</v>
      </c>
      <c r="AD337" s="8">
        <v>0.27938909565603798</v>
      </c>
      <c r="AE337" s="8">
        <v>0.350346454465984</v>
      </c>
      <c r="AF337" s="8">
        <v>0.36060562155896803</v>
      </c>
      <c r="AH337" s="5">
        <v>8.0100000000000005E-2</v>
      </c>
      <c r="AI337" s="5">
        <v>0.8286</v>
      </c>
      <c r="AJ337" s="1">
        <f>AH337/AI337</f>
        <v>9.6669080376538749E-2</v>
      </c>
      <c r="AK337" s="1" t="s">
        <v>5496</v>
      </c>
      <c r="AL337" s="1" t="s">
        <v>5496</v>
      </c>
      <c r="AM337" s="5" t="s">
        <v>5496</v>
      </c>
      <c r="AP337" s="9"/>
      <c r="AQ337" s="45"/>
      <c r="AR337" s="47"/>
      <c r="AS337" s="145"/>
      <c r="AT337" s="143"/>
      <c r="AU337" s="70"/>
      <c r="AV337" s="46"/>
      <c r="AX337" s="69"/>
      <c r="AZ337" s="68"/>
      <c r="BB337" s="50"/>
      <c r="BC337" s="50"/>
      <c r="BD337" s="50"/>
      <c r="BE337" s="51"/>
      <c r="BF337" s="52"/>
      <c r="BG337" s="43"/>
      <c r="BT337" s="17"/>
      <c r="BU337" s="49"/>
    </row>
    <row r="338" spans="1:73" ht="15" customHeight="1">
      <c r="A338" s="9" t="s">
        <v>340</v>
      </c>
      <c r="B338" s="21" t="s">
        <v>5455</v>
      </c>
      <c r="C338" s="36" t="s">
        <v>820</v>
      </c>
      <c r="D338" s="7" t="s">
        <v>289</v>
      </c>
      <c r="E338" s="21" t="s">
        <v>5455</v>
      </c>
      <c r="F338" s="20" t="s">
        <v>5434</v>
      </c>
      <c r="G338" s="11" t="s">
        <v>964</v>
      </c>
      <c r="H338" s="2"/>
      <c r="I338" s="2"/>
      <c r="J338" s="2"/>
      <c r="K338" s="2"/>
      <c r="L338" s="2"/>
      <c r="M338" s="2"/>
      <c r="N338" s="2"/>
      <c r="O338" s="2"/>
      <c r="P338" s="22" t="s">
        <v>643</v>
      </c>
      <c r="Q338" s="9">
        <v>70934221</v>
      </c>
      <c r="R338" s="14" t="s">
        <v>643</v>
      </c>
      <c r="S338" s="2">
        <v>72640423</v>
      </c>
      <c r="T338" s="14"/>
      <c r="U338" s="2"/>
      <c r="V338" s="2"/>
      <c r="W338" s="8">
        <v>336</v>
      </c>
      <c r="X338" s="1" t="s">
        <v>5472</v>
      </c>
      <c r="Y338" s="5" t="s">
        <v>5472</v>
      </c>
      <c r="Z338" s="1" t="s">
        <v>5472</v>
      </c>
      <c r="AA338" s="8" t="s">
        <v>5472</v>
      </c>
      <c r="AH338" s="5" t="s">
        <v>5472</v>
      </c>
      <c r="AI338" s="5" t="s">
        <v>5472</v>
      </c>
      <c r="AJ338" s="5" t="s">
        <v>5472</v>
      </c>
      <c r="AK338" s="1" t="s">
        <v>5496</v>
      </c>
      <c r="AL338" s="1" t="s">
        <v>5496</v>
      </c>
      <c r="AM338" s="5" t="s">
        <v>5496</v>
      </c>
      <c r="AO338" s="46"/>
      <c r="AP338" s="66"/>
      <c r="AQ338" s="66"/>
      <c r="AR338" s="47"/>
      <c r="AS338" s="145"/>
      <c r="AT338" s="143"/>
      <c r="AU338" s="72"/>
      <c r="AX338" s="69"/>
      <c r="AZ338" s="68"/>
      <c r="BT338" s="8"/>
      <c r="BU338" s="49"/>
    </row>
    <row r="339" spans="1:73" ht="15" customHeight="1">
      <c r="A339" s="9" t="s">
        <v>341</v>
      </c>
      <c r="B339" s="13" t="s">
        <v>5455</v>
      </c>
      <c r="C339" s="36" t="s">
        <v>820</v>
      </c>
      <c r="D339" s="7" t="s">
        <v>289</v>
      </c>
      <c r="E339" s="12" t="s">
        <v>5452</v>
      </c>
      <c r="F339" s="21"/>
      <c r="G339" s="11" t="s">
        <v>965</v>
      </c>
      <c r="H339" s="2" t="s">
        <v>1786</v>
      </c>
      <c r="I339" s="2" t="s">
        <v>2591</v>
      </c>
      <c r="J339" s="2" t="s">
        <v>1787</v>
      </c>
      <c r="K339" s="2" t="s">
        <v>3136</v>
      </c>
      <c r="L339" s="2" t="s">
        <v>3671</v>
      </c>
      <c r="M339" s="2" t="s">
        <v>4199</v>
      </c>
      <c r="N339" s="2" t="s">
        <v>4940</v>
      </c>
      <c r="O339" s="2"/>
      <c r="P339" s="22" t="s">
        <v>643</v>
      </c>
      <c r="Q339" s="9">
        <v>71130938</v>
      </c>
      <c r="R339" s="14" t="s">
        <v>643</v>
      </c>
      <c r="S339" s="2">
        <v>72472185</v>
      </c>
      <c r="T339" s="14">
        <v>4</v>
      </c>
      <c r="U339" s="2">
        <v>1656676</v>
      </c>
      <c r="V339" s="2"/>
      <c r="W339" s="8">
        <v>337</v>
      </c>
      <c r="X339" s="1" t="s">
        <v>5472</v>
      </c>
      <c r="Y339" s="5" t="s">
        <v>5474</v>
      </c>
      <c r="Z339" s="1" t="s">
        <v>5472</v>
      </c>
      <c r="AA339" s="1">
        <v>0.152</v>
      </c>
      <c r="AC339" s="8">
        <v>0.28068433690432198</v>
      </c>
      <c r="AD339" s="8">
        <v>0.26623938197274</v>
      </c>
      <c r="AE339" s="8">
        <v>0.35927311700980602</v>
      </c>
      <c r="AH339" s="5">
        <v>0.1057</v>
      </c>
      <c r="AI339" s="5">
        <v>0.39200000000000002</v>
      </c>
      <c r="AJ339" s="1">
        <f t="shared" ref="AJ339:AJ345" si="14">AH339/AI339</f>
        <v>0.26964285714285713</v>
      </c>
      <c r="AK339" s="1" t="s">
        <v>5496</v>
      </c>
      <c r="AL339" s="1" t="s">
        <v>5495</v>
      </c>
      <c r="AM339" s="5" t="s">
        <v>5496</v>
      </c>
      <c r="AP339" s="9"/>
      <c r="AQ339" s="45"/>
      <c r="AR339" s="47"/>
      <c r="AS339" s="145"/>
      <c r="AT339" s="141"/>
      <c r="AU339" s="70"/>
      <c r="AV339" s="46"/>
      <c r="AX339" s="69"/>
      <c r="AZ339" s="68"/>
      <c r="BA339" s="1"/>
      <c r="BT339" s="17"/>
      <c r="BU339" s="49"/>
    </row>
    <row r="340" spans="1:73" ht="15" customHeight="1">
      <c r="A340" s="9" t="s">
        <v>342</v>
      </c>
      <c r="B340" s="13" t="s">
        <v>5455</v>
      </c>
      <c r="C340" s="36" t="s">
        <v>820</v>
      </c>
      <c r="D340" s="7" t="s">
        <v>289</v>
      </c>
      <c r="E340" s="12" t="s">
        <v>5452</v>
      </c>
      <c r="F340" s="21"/>
      <c r="G340" s="11" t="s">
        <v>966</v>
      </c>
      <c r="H340" s="2"/>
      <c r="I340" s="2" t="s">
        <v>2592</v>
      </c>
      <c r="J340" s="2" t="s">
        <v>1788</v>
      </c>
      <c r="K340" s="2" t="s">
        <v>3137</v>
      </c>
      <c r="L340" s="2" t="s">
        <v>3672</v>
      </c>
      <c r="M340" s="2" t="s">
        <v>4200</v>
      </c>
      <c r="N340" s="2" t="s">
        <v>4941</v>
      </c>
      <c r="O340" s="2" t="s">
        <v>4942</v>
      </c>
      <c r="P340" s="22" t="s">
        <v>643</v>
      </c>
      <c r="Q340" s="9">
        <v>71401203</v>
      </c>
      <c r="R340" s="14" t="s">
        <v>643</v>
      </c>
      <c r="S340" s="2">
        <v>72453212</v>
      </c>
      <c r="T340" s="14">
        <v>4</v>
      </c>
      <c r="U340" s="2">
        <v>1662322</v>
      </c>
      <c r="V340" s="2"/>
      <c r="W340" s="8">
        <v>338</v>
      </c>
      <c r="X340" s="8" t="s">
        <v>5475</v>
      </c>
      <c r="Y340" s="5" t="s">
        <v>5474</v>
      </c>
      <c r="Z340" s="1" t="s">
        <v>5476</v>
      </c>
      <c r="AA340" s="1">
        <v>0.20499999999999999</v>
      </c>
      <c r="AB340" s="8">
        <v>0.59229229519610105</v>
      </c>
      <c r="AD340" s="8">
        <v>0.51862202256581702</v>
      </c>
      <c r="AG340" s="8">
        <v>0.425262257585035</v>
      </c>
      <c r="AH340" s="5">
        <v>1.41E-2</v>
      </c>
      <c r="AI340" s="5">
        <v>0.2041</v>
      </c>
      <c r="AJ340" s="1">
        <f t="shared" si="14"/>
        <v>6.9083782459578635E-2</v>
      </c>
      <c r="AK340" s="1" t="s">
        <v>5495</v>
      </c>
      <c r="AL340" s="1" t="s">
        <v>5496</v>
      </c>
      <c r="AM340" s="5" t="s">
        <v>5496</v>
      </c>
      <c r="AP340" s="9"/>
      <c r="AQ340" s="45"/>
      <c r="AR340" s="47"/>
      <c r="AU340" s="70"/>
      <c r="AV340" s="46"/>
      <c r="AX340" s="69"/>
      <c r="AZ340" s="68"/>
      <c r="BT340" s="17"/>
      <c r="BU340" s="49"/>
    </row>
    <row r="341" spans="1:73" ht="15" customHeight="1">
      <c r="A341" s="9" t="s">
        <v>343</v>
      </c>
      <c r="B341" s="13" t="s">
        <v>5455</v>
      </c>
      <c r="C341" s="36" t="s">
        <v>820</v>
      </c>
      <c r="D341" s="7" t="s">
        <v>289</v>
      </c>
      <c r="E341" s="12" t="s">
        <v>5452</v>
      </c>
      <c r="F341" s="21"/>
      <c r="G341" s="11" t="s">
        <v>967</v>
      </c>
      <c r="H341" s="2" t="s">
        <v>1789</v>
      </c>
      <c r="I341" s="2" t="s">
        <v>2593</v>
      </c>
      <c r="J341" s="2" t="s">
        <v>1790</v>
      </c>
      <c r="K341" s="2" t="s">
        <v>3138</v>
      </c>
      <c r="L341" s="2" t="s">
        <v>3673</v>
      </c>
      <c r="M341" s="2" t="s">
        <v>4201</v>
      </c>
      <c r="N341" s="2" t="s">
        <v>4943</v>
      </c>
      <c r="O341" s="2" t="s">
        <v>4944</v>
      </c>
      <c r="P341" s="22" t="s">
        <v>643</v>
      </c>
      <c r="Q341" s="9">
        <v>71424510</v>
      </c>
      <c r="R341" s="14" t="s">
        <v>643</v>
      </c>
      <c r="S341" s="2">
        <v>72443083</v>
      </c>
      <c r="T341" s="14">
        <v>4</v>
      </c>
      <c r="U341" s="2">
        <v>1655797</v>
      </c>
      <c r="V341" s="2"/>
      <c r="W341" s="8">
        <v>339</v>
      </c>
      <c r="X341" s="8" t="s">
        <v>5475</v>
      </c>
      <c r="Y341" s="5" t="s">
        <v>5474</v>
      </c>
      <c r="Z341" s="1" t="s">
        <v>5474</v>
      </c>
      <c r="AA341" s="1">
        <v>0.26900000000000002</v>
      </c>
      <c r="AC341" s="8">
        <v>0.17567287355368499</v>
      </c>
      <c r="AD341" s="8">
        <v>0.22288679947868201</v>
      </c>
      <c r="AE341" s="8">
        <v>0.19042535139568401</v>
      </c>
      <c r="AF341" s="8">
        <v>0.44025578562728401</v>
      </c>
      <c r="AH341" s="5">
        <v>0.20169999999999999</v>
      </c>
      <c r="AI341" s="5">
        <v>0.57199999999999995</v>
      </c>
      <c r="AJ341" s="1">
        <f t="shared" si="14"/>
        <v>0.35262237762237764</v>
      </c>
      <c r="AK341" s="1" t="s">
        <v>5496</v>
      </c>
      <c r="AL341" s="1" t="s">
        <v>5496</v>
      </c>
      <c r="AM341" s="5" t="s">
        <v>5496</v>
      </c>
      <c r="AP341" s="9"/>
      <c r="AQ341" s="45"/>
      <c r="AR341" s="47"/>
      <c r="AS341" s="145"/>
      <c r="AT341" s="141"/>
      <c r="AU341" s="70"/>
      <c r="AV341" s="46"/>
      <c r="AX341" s="69"/>
      <c r="AZ341" s="68"/>
      <c r="BT341" s="17"/>
    </row>
    <row r="342" spans="1:73" ht="15" customHeight="1">
      <c r="A342" s="23" t="s">
        <v>345</v>
      </c>
      <c r="B342" s="20" t="s">
        <v>5452</v>
      </c>
      <c r="C342" s="36" t="s">
        <v>820</v>
      </c>
      <c r="D342" s="6" t="s">
        <v>344</v>
      </c>
      <c r="E342" s="12" t="s">
        <v>5452</v>
      </c>
      <c r="F342" s="21"/>
      <c r="G342" s="11" t="s">
        <v>968</v>
      </c>
      <c r="H342" s="2" t="s">
        <v>1791</v>
      </c>
      <c r="I342" s="9" t="s">
        <v>2594</v>
      </c>
      <c r="J342" s="2" t="s">
        <v>1792</v>
      </c>
      <c r="K342" s="9" t="s">
        <v>3139</v>
      </c>
      <c r="L342" s="9" t="s">
        <v>3674</v>
      </c>
      <c r="M342" s="9" t="s">
        <v>4202</v>
      </c>
      <c r="N342" s="2" t="s">
        <v>4945</v>
      </c>
      <c r="O342" s="2" t="s">
        <v>4946</v>
      </c>
      <c r="P342" s="22" t="s">
        <v>643</v>
      </c>
      <c r="Q342" s="9">
        <v>71475529</v>
      </c>
      <c r="R342" s="14" t="s">
        <v>643</v>
      </c>
      <c r="S342" s="2">
        <v>72644743</v>
      </c>
      <c r="T342" s="14">
        <v>4</v>
      </c>
      <c r="U342" s="2">
        <v>1862580</v>
      </c>
      <c r="V342" s="2"/>
      <c r="W342" s="8">
        <v>340</v>
      </c>
      <c r="X342" s="8" t="s">
        <v>5475</v>
      </c>
      <c r="Y342" s="5" t="s">
        <v>5474</v>
      </c>
      <c r="Z342" s="1" t="s">
        <v>5476</v>
      </c>
      <c r="AA342" s="5">
        <v>0.90400000000000003</v>
      </c>
      <c r="AB342" s="11">
        <v>0.36040097700000001</v>
      </c>
      <c r="AC342" s="11">
        <v>0.33706351099999998</v>
      </c>
      <c r="AD342" s="11">
        <v>0.40301214699999999</v>
      </c>
      <c r="AE342" s="11">
        <v>0.31701864000000002</v>
      </c>
      <c r="AF342" s="11"/>
      <c r="AG342" s="11">
        <v>0.53372724699999996</v>
      </c>
      <c r="AH342" s="5">
        <v>0</v>
      </c>
      <c r="AI342" s="5">
        <v>0.47599999999999998</v>
      </c>
      <c r="AJ342" s="1">
        <f t="shared" si="14"/>
        <v>0</v>
      </c>
      <c r="AK342" s="1" t="s">
        <v>5495</v>
      </c>
      <c r="AL342" s="1" t="s">
        <v>5495</v>
      </c>
      <c r="AM342" s="5" t="s">
        <v>5496</v>
      </c>
      <c r="AP342" s="9"/>
      <c r="AQ342" s="45"/>
      <c r="AR342" s="47"/>
      <c r="AS342" s="145"/>
      <c r="AT342" s="143"/>
      <c r="AU342" s="72"/>
      <c r="AX342" s="69"/>
      <c r="AZ342" s="68"/>
      <c r="BT342" s="17"/>
    </row>
    <row r="343" spans="1:73" ht="15" customHeight="1">
      <c r="A343" s="9" t="s">
        <v>346</v>
      </c>
      <c r="B343" s="21" t="s">
        <v>5455</v>
      </c>
      <c r="C343" s="36" t="s">
        <v>820</v>
      </c>
      <c r="D343" s="6" t="s">
        <v>344</v>
      </c>
      <c r="E343" s="21" t="s">
        <v>5455</v>
      </c>
      <c r="F343" s="12" t="s">
        <v>5433</v>
      </c>
      <c r="G343" s="11" t="s">
        <v>969</v>
      </c>
      <c r="H343" s="2" t="s">
        <v>1793</v>
      </c>
      <c r="I343" s="2" t="s">
        <v>2595</v>
      </c>
      <c r="J343" s="2" t="s">
        <v>1794</v>
      </c>
      <c r="K343" s="2" t="s">
        <v>3140</v>
      </c>
      <c r="L343" s="2" t="s">
        <v>3675</v>
      </c>
      <c r="M343" s="2" t="s">
        <v>4203</v>
      </c>
      <c r="N343" s="2"/>
      <c r="O343" s="2"/>
      <c r="P343" s="22" t="s">
        <v>643</v>
      </c>
      <c r="Q343" s="9">
        <v>71521488</v>
      </c>
      <c r="R343" s="14" t="s">
        <v>643</v>
      </c>
      <c r="S343" s="2">
        <v>72648574</v>
      </c>
      <c r="T343" s="14"/>
      <c r="U343" s="2"/>
      <c r="V343" s="2" t="s">
        <v>4947</v>
      </c>
      <c r="W343" s="8">
        <v>341</v>
      </c>
      <c r="X343" s="8" t="s">
        <v>5475</v>
      </c>
      <c r="Y343" s="5" t="s">
        <v>5474</v>
      </c>
      <c r="Z343" s="1" t="s">
        <v>5472</v>
      </c>
      <c r="AA343" s="8" t="s">
        <v>5472</v>
      </c>
      <c r="AB343" s="8">
        <v>0.125</v>
      </c>
      <c r="AC343" s="8">
        <v>0.13085882352272801</v>
      </c>
      <c r="AD343" s="8">
        <v>0.13659759388658199</v>
      </c>
      <c r="AE343" s="8">
        <v>0.140797705640543</v>
      </c>
      <c r="AH343" s="5">
        <v>0.12870000000000001</v>
      </c>
      <c r="AI343" s="5">
        <v>0.47089999999999999</v>
      </c>
      <c r="AJ343" s="1">
        <f t="shared" si="14"/>
        <v>0.27330643448715231</v>
      </c>
      <c r="AK343" s="1" t="s">
        <v>5495</v>
      </c>
      <c r="AL343" s="1" t="s">
        <v>5495</v>
      </c>
      <c r="AM343" s="1" t="s">
        <v>5495</v>
      </c>
      <c r="AO343" s="46"/>
      <c r="AP343" s="66"/>
      <c r="AQ343" s="66"/>
      <c r="AR343" s="47"/>
      <c r="AS343" s="145"/>
      <c r="AT343" s="74"/>
      <c r="AU343" s="70"/>
      <c r="AX343" s="69"/>
      <c r="AZ343" s="68"/>
      <c r="BA343" s="1"/>
      <c r="BB343" s="50"/>
      <c r="BC343" s="50"/>
      <c r="BD343" s="50"/>
      <c r="BE343" s="51"/>
      <c r="BF343" s="52"/>
      <c r="BG343" s="43"/>
      <c r="BJ343" s="11"/>
      <c r="BO343" s="11"/>
      <c r="BT343" s="17"/>
      <c r="BU343" s="49"/>
    </row>
    <row r="344" spans="1:73" ht="15" customHeight="1">
      <c r="A344" s="9" t="s">
        <v>347</v>
      </c>
      <c r="B344" s="13" t="s">
        <v>5455</v>
      </c>
      <c r="C344" s="36" t="s">
        <v>820</v>
      </c>
      <c r="D344" s="6" t="s">
        <v>344</v>
      </c>
      <c r="E344" s="12" t="s">
        <v>5452</v>
      </c>
      <c r="F344" s="21"/>
      <c r="G344" s="11" t="s">
        <v>970</v>
      </c>
      <c r="H344" s="2"/>
      <c r="I344" s="2" t="s">
        <v>2596</v>
      </c>
      <c r="J344" s="2" t="s">
        <v>1795</v>
      </c>
      <c r="K344" s="2" t="s">
        <v>3141</v>
      </c>
      <c r="L344" s="2" t="s">
        <v>3676</v>
      </c>
      <c r="M344" s="2" t="s">
        <v>4204</v>
      </c>
      <c r="N344" s="2" t="s">
        <v>4948</v>
      </c>
      <c r="O344" s="2" t="s">
        <v>4949</v>
      </c>
      <c r="P344" s="22" t="s">
        <v>643</v>
      </c>
      <c r="Q344" s="9">
        <v>71549366</v>
      </c>
      <c r="R344" s="14">
        <v>7</v>
      </c>
      <c r="S344" s="2">
        <v>155014900</v>
      </c>
      <c r="T344" s="14">
        <v>4</v>
      </c>
      <c r="U344" s="2">
        <v>1853106</v>
      </c>
      <c r="V344" s="2"/>
      <c r="W344" s="8">
        <v>342</v>
      </c>
      <c r="X344" s="1" t="s">
        <v>5472</v>
      </c>
      <c r="Y344" s="5" t="s">
        <v>5474</v>
      </c>
      <c r="Z344" s="1" t="s">
        <v>5472</v>
      </c>
      <c r="AA344" s="1">
        <v>0.14699999999999999</v>
      </c>
      <c r="AB344" s="8">
        <v>0.42995131049852198</v>
      </c>
      <c r="AC344" s="8">
        <v>0.51642279927757795</v>
      </c>
      <c r="AD344" s="8">
        <v>0.47945309471507902</v>
      </c>
      <c r="AE344" s="8">
        <v>0.300692922621069</v>
      </c>
      <c r="AH344" s="5">
        <v>1.9900000000000001E-2</v>
      </c>
      <c r="AI344" s="5">
        <v>0.37040000000000001</v>
      </c>
      <c r="AJ344" s="1">
        <f t="shared" si="14"/>
        <v>5.3725701943844496E-2</v>
      </c>
      <c r="AK344" s="1" t="s">
        <v>5495</v>
      </c>
      <c r="AL344" s="1" t="s">
        <v>5496</v>
      </c>
      <c r="AM344" s="1" t="s">
        <v>5495</v>
      </c>
      <c r="AP344" s="9"/>
      <c r="AQ344" s="45"/>
      <c r="AR344" s="47"/>
      <c r="AS344" s="145"/>
      <c r="AT344" s="141"/>
      <c r="AU344" s="70"/>
      <c r="AV344" s="46"/>
      <c r="AX344" s="69"/>
      <c r="AZ344" s="68"/>
      <c r="BA344" s="43"/>
      <c r="BT344" s="17"/>
      <c r="BU344" s="49"/>
    </row>
    <row r="345" spans="1:73" ht="15" customHeight="1">
      <c r="A345" s="9" t="s">
        <v>348</v>
      </c>
      <c r="B345" s="13" t="s">
        <v>5455</v>
      </c>
      <c r="C345" s="36" t="s">
        <v>820</v>
      </c>
      <c r="D345" s="6" t="s">
        <v>344</v>
      </c>
      <c r="E345" s="12" t="s">
        <v>5452</v>
      </c>
      <c r="F345" s="21"/>
      <c r="G345" s="11" t="s">
        <v>971</v>
      </c>
      <c r="H345" s="2" t="s">
        <v>1796</v>
      </c>
      <c r="I345" s="2" t="s">
        <v>2597</v>
      </c>
      <c r="J345" s="2" t="s">
        <v>1797</v>
      </c>
      <c r="K345" s="2" t="s">
        <v>3142</v>
      </c>
      <c r="L345" s="2" t="s">
        <v>3677</v>
      </c>
      <c r="M345" s="2" t="s">
        <v>4205</v>
      </c>
      <c r="N345" s="2" t="s">
        <v>4950</v>
      </c>
      <c r="O345" s="2" t="s">
        <v>4951</v>
      </c>
      <c r="P345" s="22" t="s">
        <v>643</v>
      </c>
      <c r="Q345" s="9">
        <v>71798664</v>
      </c>
      <c r="R345" s="14" t="s">
        <v>643</v>
      </c>
      <c r="S345" s="2">
        <v>72722724</v>
      </c>
      <c r="T345" s="14">
        <v>4</v>
      </c>
      <c r="U345" s="2">
        <v>1836705</v>
      </c>
      <c r="V345" s="2"/>
      <c r="W345" s="8">
        <v>343</v>
      </c>
      <c r="X345" s="43" t="s">
        <v>5474</v>
      </c>
      <c r="Y345" s="5" t="s">
        <v>5474</v>
      </c>
      <c r="Z345" s="1" t="s">
        <v>5476</v>
      </c>
      <c r="AA345" s="8" t="s">
        <v>5472</v>
      </c>
      <c r="AB345" s="8">
        <v>0.154145663918904</v>
      </c>
      <c r="AC345" s="8">
        <v>0.28532781281477698</v>
      </c>
      <c r="AD345" s="8">
        <v>0.14435044344015599</v>
      </c>
      <c r="AE345" s="8">
        <v>0.14508369636575799</v>
      </c>
      <c r="AF345" s="8">
        <v>0.16465607317080699</v>
      </c>
      <c r="AG345" s="8">
        <v>0.26510553675843801</v>
      </c>
      <c r="AH345" s="5">
        <v>2.6100000000000002E-2</v>
      </c>
      <c r="AI345" s="5">
        <v>0.31180000000000002</v>
      </c>
      <c r="AJ345" s="1">
        <f t="shared" si="14"/>
        <v>8.3707504810776143E-2</v>
      </c>
      <c r="AK345" s="1" t="s">
        <v>5495</v>
      </c>
      <c r="AL345" s="1" t="s">
        <v>5496</v>
      </c>
      <c r="AM345" s="5" t="s">
        <v>5496</v>
      </c>
      <c r="AP345" s="9"/>
      <c r="AQ345" s="45"/>
      <c r="AR345" s="45"/>
      <c r="AS345" s="145"/>
      <c r="AT345" s="143"/>
      <c r="AU345" s="72"/>
      <c r="AX345" s="69"/>
      <c r="AZ345" s="68"/>
      <c r="BA345" s="43"/>
      <c r="BT345" s="17"/>
    </row>
    <row r="346" spans="1:73" ht="15" customHeight="1">
      <c r="A346" s="9" t="s">
        <v>349</v>
      </c>
      <c r="B346" s="21" t="s">
        <v>5455</v>
      </c>
      <c r="C346" s="36" t="s">
        <v>820</v>
      </c>
      <c r="D346" s="6" t="s">
        <v>344</v>
      </c>
      <c r="E346" s="21" t="s">
        <v>5455</v>
      </c>
      <c r="F346" s="20" t="s">
        <v>5434</v>
      </c>
      <c r="G346" s="11" t="s">
        <v>972</v>
      </c>
      <c r="H346" s="2" t="s">
        <v>1798</v>
      </c>
      <c r="I346" s="2" t="s">
        <v>2400</v>
      </c>
      <c r="J346" s="2"/>
      <c r="K346" s="2"/>
      <c r="L346" s="2" t="s">
        <v>3497</v>
      </c>
      <c r="M346" s="2" t="s">
        <v>4206</v>
      </c>
      <c r="N346" s="2" t="s">
        <v>4952</v>
      </c>
      <c r="O346" s="2"/>
      <c r="P346" s="22" t="s">
        <v>643</v>
      </c>
      <c r="Q346" s="9">
        <v>72297115</v>
      </c>
      <c r="R346" s="14" t="s">
        <v>643</v>
      </c>
      <c r="S346" s="2">
        <v>15040216</v>
      </c>
      <c r="T346" s="14"/>
      <c r="U346" s="2"/>
      <c r="V346" s="16"/>
      <c r="W346" s="8">
        <v>344</v>
      </c>
      <c r="X346" s="1" t="s">
        <v>5472</v>
      </c>
      <c r="Y346" s="5" t="s">
        <v>5472</v>
      </c>
      <c r="Z346" s="1" t="s">
        <v>5472</v>
      </c>
      <c r="AA346" s="1">
        <v>0.13500000000000001</v>
      </c>
      <c r="AC346" s="8">
        <v>0.12603903882103101</v>
      </c>
      <c r="AH346" s="5" t="s">
        <v>5472</v>
      </c>
      <c r="AI346" s="5" t="s">
        <v>5472</v>
      </c>
      <c r="AJ346" s="5" t="s">
        <v>5472</v>
      </c>
      <c r="AK346" s="1" t="s">
        <v>5496</v>
      </c>
      <c r="AL346" s="1" t="s">
        <v>5496</v>
      </c>
      <c r="AM346" s="5" t="s">
        <v>5496</v>
      </c>
      <c r="AO346" s="46"/>
      <c r="AP346" s="66"/>
      <c r="AQ346" s="66"/>
      <c r="AR346" s="47"/>
      <c r="AS346" s="145"/>
      <c r="AT346" s="143"/>
      <c r="AU346" s="72"/>
      <c r="AX346" s="69"/>
      <c r="AZ346" s="68"/>
      <c r="BO346" s="11"/>
      <c r="BT346" s="17"/>
      <c r="BU346" s="49"/>
    </row>
    <row r="347" spans="1:73" ht="15" customHeight="1">
      <c r="A347" s="29" t="s">
        <v>350</v>
      </c>
      <c r="B347" s="13" t="s">
        <v>5455</v>
      </c>
      <c r="C347" s="36" t="s">
        <v>820</v>
      </c>
      <c r="D347" s="28" t="s">
        <v>113</v>
      </c>
      <c r="E347" s="12" t="s">
        <v>5452</v>
      </c>
      <c r="F347" s="21"/>
      <c r="G347" s="11"/>
      <c r="H347" s="2"/>
      <c r="I347" s="9"/>
      <c r="J347" s="2"/>
      <c r="K347" s="9"/>
      <c r="L347" s="9"/>
      <c r="M347" s="9"/>
      <c r="N347" s="2" t="s">
        <v>4953</v>
      </c>
      <c r="O347" s="2" t="s">
        <v>4954</v>
      </c>
      <c r="P347" s="22"/>
      <c r="Q347" s="9"/>
      <c r="R347" s="14" t="s">
        <v>643</v>
      </c>
      <c r="S347" s="2">
        <v>26626197</v>
      </c>
      <c r="T347" s="14">
        <v>4</v>
      </c>
      <c r="U347" s="2">
        <v>12046226</v>
      </c>
      <c r="V347" s="2" t="s">
        <v>4955</v>
      </c>
      <c r="W347" s="8">
        <v>345</v>
      </c>
      <c r="X347" s="1" t="s">
        <v>5472</v>
      </c>
      <c r="Y347" s="5" t="s">
        <v>5472</v>
      </c>
      <c r="Z347" s="1" t="s">
        <v>5474</v>
      </c>
      <c r="AA347" s="8" t="s">
        <v>5472</v>
      </c>
      <c r="AB347" s="11"/>
      <c r="AC347" s="11"/>
      <c r="AD347" s="11"/>
      <c r="AE347" s="11"/>
      <c r="AF347" s="11"/>
      <c r="AG347" s="11">
        <v>0.39057829999999999</v>
      </c>
      <c r="AH347" s="5" t="s">
        <v>5472</v>
      </c>
      <c r="AI347" s="5" t="s">
        <v>5472</v>
      </c>
      <c r="AJ347" s="5" t="s">
        <v>5472</v>
      </c>
      <c r="AK347" s="1" t="s">
        <v>5496</v>
      </c>
      <c r="AL347" s="1" t="s">
        <v>5496</v>
      </c>
      <c r="AM347" s="5" t="s">
        <v>5496</v>
      </c>
      <c r="AO347" s="46"/>
      <c r="AP347" s="66"/>
      <c r="AQ347" s="66"/>
      <c r="AR347" s="47"/>
      <c r="AS347" s="145"/>
      <c r="AT347" s="74"/>
      <c r="AU347" s="70"/>
      <c r="AX347" s="69"/>
      <c r="AZ347" s="68"/>
      <c r="BB347" s="50"/>
      <c r="BC347" s="50"/>
      <c r="BD347" s="50"/>
      <c r="BE347" s="51"/>
      <c r="BF347" s="52"/>
      <c r="BG347" s="43"/>
      <c r="BT347" s="17"/>
      <c r="BU347" s="49"/>
    </row>
    <row r="348" spans="1:73" ht="15" customHeight="1">
      <c r="A348" s="9" t="s">
        <v>351</v>
      </c>
      <c r="B348" s="13" t="s">
        <v>5455</v>
      </c>
      <c r="C348" s="36" t="s">
        <v>820</v>
      </c>
      <c r="D348" s="6" t="s">
        <v>344</v>
      </c>
      <c r="E348" s="12" t="s">
        <v>5452</v>
      </c>
      <c r="F348" s="21"/>
      <c r="G348" s="11" t="s">
        <v>973</v>
      </c>
      <c r="H348" s="2" t="s">
        <v>1799</v>
      </c>
      <c r="I348" s="2" t="s">
        <v>2598</v>
      </c>
      <c r="J348" s="2" t="s">
        <v>1800</v>
      </c>
      <c r="K348" s="2" t="s">
        <v>3143</v>
      </c>
      <c r="L348" s="2" t="s">
        <v>3678</v>
      </c>
      <c r="M348" s="2" t="s">
        <v>4207</v>
      </c>
      <c r="N348" s="2" t="s">
        <v>4956</v>
      </c>
      <c r="O348" s="2" t="s">
        <v>4957</v>
      </c>
      <c r="P348" s="22" t="s">
        <v>643</v>
      </c>
      <c r="Q348" s="9">
        <v>72667088</v>
      </c>
      <c r="R348" s="14" t="s">
        <v>643</v>
      </c>
      <c r="S348" s="2">
        <v>26245143</v>
      </c>
      <c r="T348" s="14">
        <v>4</v>
      </c>
      <c r="U348" s="2">
        <v>12198898</v>
      </c>
      <c r="V348" s="2"/>
      <c r="W348" s="8">
        <v>346</v>
      </c>
      <c r="X348" s="1" t="s">
        <v>5472</v>
      </c>
      <c r="Y348" s="5" t="s">
        <v>5472</v>
      </c>
      <c r="Z348" s="1" t="s">
        <v>5474</v>
      </c>
      <c r="AA348" s="1">
        <v>0.1</v>
      </c>
      <c r="AG348" s="8">
        <v>0.19112598094170399</v>
      </c>
      <c r="AH348" s="5">
        <v>0.1087</v>
      </c>
      <c r="AI348" s="5">
        <v>0.64490000000000003</v>
      </c>
      <c r="AJ348" s="1">
        <f>AH348/AI348</f>
        <v>0.16855326407194915</v>
      </c>
      <c r="AK348" s="1" t="s">
        <v>5496</v>
      </c>
      <c r="AL348" s="1" t="s">
        <v>5496</v>
      </c>
      <c r="AM348" s="5" t="s">
        <v>5496</v>
      </c>
      <c r="AP348" s="9"/>
      <c r="AQ348" s="45"/>
      <c r="AR348" s="47"/>
      <c r="AX348" s="69"/>
      <c r="AZ348" s="68"/>
      <c r="BA348" s="1"/>
      <c r="BT348" s="8"/>
    </row>
    <row r="349" spans="1:73" ht="15" customHeight="1">
      <c r="A349" s="9" t="s">
        <v>352</v>
      </c>
      <c r="B349" s="13" t="s">
        <v>5455</v>
      </c>
      <c r="C349" s="36" t="s">
        <v>820</v>
      </c>
      <c r="D349" s="6" t="s">
        <v>344</v>
      </c>
      <c r="E349" s="12" t="s">
        <v>5452</v>
      </c>
      <c r="F349" s="21"/>
      <c r="G349" s="11" t="s">
        <v>974</v>
      </c>
      <c r="H349" s="2" t="s">
        <v>1801</v>
      </c>
      <c r="I349" s="2" t="s">
        <v>2599</v>
      </c>
      <c r="J349" s="2" t="s">
        <v>1802</v>
      </c>
      <c r="K349" s="2" t="s">
        <v>3144</v>
      </c>
      <c r="L349" s="2" t="s">
        <v>3679</v>
      </c>
      <c r="M349" s="2" t="s">
        <v>4208</v>
      </c>
      <c r="N349" s="2"/>
      <c r="O349" s="2" t="s">
        <v>4958</v>
      </c>
      <c r="P349" s="22" t="s">
        <v>643</v>
      </c>
      <c r="Q349" s="9">
        <v>72783044</v>
      </c>
      <c r="R349" s="14" t="s">
        <v>643</v>
      </c>
      <c r="S349" s="2">
        <v>26245084</v>
      </c>
      <c r="T349" s="14">
        <v>4</v>
      </c>
      <c r="U349" s="2">
        <v>12213205</v>
      </c>
      <c r="V349" s="2"/>
      <c r="W349" s="8">
        <v>347</v>
      </c>
      <c r="X349" s="43" t="s">
        <v>5474</v>
      </c>
      <c r="Y349" s="5" t="s">
        <v>5474</v>
      </c>
      <c r="Z349" s="1" t="s">
        <v>5472</v>
      </c>
      <c r="AA349" s="1">
        <v>0.30199999999999999</v>
      </c>
      <c r="AB349" s="8">
        <v>0.37222588623248098</v>
      </c>
      <c r="AC349" s="8">
        <v>0.37241042320977003</v>
      </c>
      <c r="AD349" s="8">
        <v>0.19211730801830801</v>
      </c>
      <c r="AE349" s="8">
        <v>0.29289982506602102</v>
      </c>
      <c r="AF349" s="8">
        <v>0.26972325966494398</v>
      </c>
      <c r="AG349" s="8">
        <v>0.13860090365557301</v>
      </c>
      <c r="AH349" s="5">
        <v>2.6800000000000001E-2</v>
      </c>
      <c r="AI349" s="5">
        <v>0.36120000000000002</v>
      </c>
      <c r="AJ349" s="1">
        <f>AH349/AI349</f>
        <v>7.4197120708748621E-2</v>
      </c>
      <c r="AK349" s="1" t="s">
        <v>5496</v>
      </c>
      <c r="AL349" s="1" t="s">
        <v>5496</v>
      </c>
      <c r="AM349" s="5" t="s">
        <v>5496</v>
      </c>
      <c r="AP349" s="9"/>
      <c r="AQ349" s="45"/>
      <c r="AR349" s="47"/>
      <c r="AU349" s="70"/>
      <c r="AV349" s="46"/>
      <c r="AX349" s="69"/>
      <c r="AZ349" s="68"/>
      <c r="BA349" s="1"/>
      <c r="BT349" s="17"/>
    </row>
    <row r="350" spans="1:73" ht="15" customHeight="1">
      <c r="A350" s="9" t="s">
        <v>353</v>
      </c>
      <c r="B350" s="13" t="s">
        <v>5455</v>
      </c>
      <c r="C350" s="36" t="s">
        <v>820</v>
      </c>
      <c r="D350" s="6" t="s">
        <v>344</v>
      </c>
      <c r="E350" s="12" t="s">
        <v>5452</v>
      </c>
      <c r="F350" s="21"/>
      <c r="G350" s="11" t="s">
        <v>975</v>
      </c>
      <c r="H350" s="2"/>
      <c r="I350" s="2"/>
      <c r="J350" s="2"/>
      <c r="K350" s="2"/>
      <c r="L350" s="2"/>
      <c r="M350" s="2"/>
      <c r="N350" s="2"/>
      <c r="O350" s="2"/>
      <c r="P350" s="22" t="s">
        <v>643</v>
      </c>
      <c r="Q350" s="9">
        <v>73405764</v>
      </c>
      <c r="R350" s="14"/>
      <c r="S350" s="2"/>
      <c r="T350" s="14">
        <v>4</v>
      </c>
      <c r="U350" s="2">
        <v>44347908</v>
      </c>
      <c r="V350" s="2"/>
      <c r="W350" s="8">
        <v>348</v>
      </c>
      <c r="X350" s="1" t="s">
        <v>5472</v>
      </c>
      <c r="Y350" s="5" t="s">
        <v>5472</v>
      </c>
      <c r="Z350" s="1" t="s">
        <v>5472</v>
      </c>
      <c r="AA350" s="1">
        <v>0.13300000000000001</v>
      </c>
      <c r="AH350" s="5" t="s">
        <v>5472</v>
      </c>
      <c r="AI350" s="5" t="s">
        <v>5472</v>
      </c>
      <c r="AJ350" s="5" t="s">
        <v>5472</v>
      </c>
      <c r="AK350" s="1" t="s">
        <v>5496</v>
      </c>
      <c r="AL350" s="1" t="s">
        <v>5496</v>
      </c>
      <c r="AM350" s="5" t="s">
        <v>5496</v>
      </c>
      <c r="AP350" s="9"/>
      <c r="AQ350" s="45"/>
      <c r="AR350" s="47"/>
      <c r="AS350" s="145"/>
      <c r="AT350" s="143"/>
      <c r="AU350" s="72"/>
      <c r="AX350" s="69"/>
      <c r="AZ350" s="68"/>
      <c r="BT350" s="8"/>
      <c r="BU350" s="49"/>
    </row>
    <row r="351" spans="1:73" ht="15" customHeight="1">
      <c r="A351" s="9" t="s">
        <v>354</v>
      </c>
      <c r="B351" s="13" t="s">
        <v>5455</v>
      </c>
      <c r="C351" s="36" t="s">
        <v>820</v>
      </c>
      <c r="D351" s="6" t="s">
        <v>344</v>
      </c>
      <c r="E351" s="12" t="s">
        <v>5452</v>
      </c>
      <c r="F351" s="21"/>
      <c r="G351" s="11" t="s">
        <v>976</v>
      </c>
      <c r="H351" s="2" t="s">
        <v>1803</v>
      </c>
      <c r="I351" s="2" t="s">
        <v>2600</v>
      </c>
      <c r="J351" s="2" t="s">
        <v>1804</v>
      </c>
      <c r="K351" s="2" t="s">
        <v>3145</v>
      </c>
      <c r="L351" s="2" t="s">
        <v>3680</v>
      </c>
      <c r="M351" s="2" t="s">
        <v>4209</v>
      </c>
      <c r="N351" s="2" t="s">
        <v>4959</v>
      </c>
      <c r="O351" s="2" t="s">
        <v>4960</v>
      </c>
      <c r="P351" s="22" t="s">
        <v>643</v>
      </c>
      <c r="Q351" s="9">
        <v>73641085</v>
      </c>
      <c r="R351" s="14" t="s">
        <v>4770</v>
      </c>
      <c r="S351" s="2">
        <v>6396659</v>
      </c>
      <c r="T351" s="14">
        <v>4</v>
      </c>
      <c r="U351" s="2">
        <v>12405103</v>
      </c>
      <c r="V351" s="2"/>
      <c r="W351" s="8">
        <v>349</v>
      </c>
      <c r="X351" s="43" t="s">
        <v>5474</v>
      </c>
      <c r="Y351" s="5" t="s">
        <v>5474</v>
      </c>
      <c r="Z351" s="1" t="s">
        <v>5474</v>
      </c>
      <c r="AA351" s="1">
        <v>0.125</v>
      </c>
      <c r="AB351" s="8">
        <v>0.125</v>
      </c>
      <c r="AC351" s="8">
        <v>0.197621551242779</v>
      </c>
      <c r="AD351" s="8">
        <v>0.23257750551504699</v>
      </c>
      <c r="AE351" s="8">
        <v>0.264838001315025</v>
      </c>
      <c r="AF351" s="8">
        <v>0.32332838197040598</v>
      </c>
      <c r="AG351" s="8">
        <v>0.31217606385454399</v>
      </c>
      <c r="AH351" s="5">
        <v>3.1099999999999999E-2</v>
      </c>
      <c r="AI351" s="5">
        <v>0.43819999999999998</v>
      </c>
      <c r="AJ351" s="1">
        <f t="shared" ref="AJ351:AJ362" si="15">AH351/AI351</f>
        <v>7.0972158831583754E-2</v>
      </c>
      <c r="AK351" s="1" t="s">
        <v>5496</v>
      </c>
      <c r="AL351" s="1" t="s">
        <v>5496</v>
      </c>
      <c r="AM351" s="5" t="s">
        <v>5496</v>
      </c>
      <c r="AP351" s="9"/>
      <c r="AQ351" s="45"/>
      <c r="AR351" s="47"/>
      <c r="AS351" s="145"/>
      <c r="AT351" s="141"/>
      <c r="AU351" s="70"/>
      <c r="AV351" s="46"/>
      <c r="AX351" s="69"/>
      <c r="AZ351" s="68"/>
      <c r="BA351" s="1"/>
      <c r="BT351" s="8"/>
    </row>
    <row r="352" spans="1:73" ht="15" customHeight="1">
      <c r="A352" s="9" t="s">
        <v>355</v>
      </c>
      <c r="B352" s="13" t="s">
        <v>5455</v>
      </c>
      <c r="C352" s="36" t="s">
        <v>820</v>
      </c>
      <c r="D352" s="6" t="s">
        <v>344</v>
      </c>
      <c r="E352" s="12" t="s">
        <v>5452</v>
      </c>
      <c r="F352" s="21"/>
      <c r="G352" s="11" t="s">
        <v>977</v>
      </c>
      <c r="H352" s="2" t="s">
        <v>1805</v>
      </c>
      <c r="I352" s="2" t="s">
        <v>2601</v>
      </c>
      <c r="J352" s="2" t="s">
        <v>1806</v>
      </c>
      <c r="K352" s="2" t="s">
        <v>3146</v>
      </c>
      <c r="L352" s="2" t="s">
        <v>3681</v>
      </c>
      <c r="M352" s="2" t="s">
        <v>4210</v>
      </c>
      <c r="N352" s="2" t="s">
        <v>4961</v>
      </c>
      <c r="O352" s="2" t="s">
        <v>4962</v>
      </c>
      <c r="P352" s="22" t="s">
        <v>643</v>
      </c>
      <c r="Q352" s="9">
        <v>73805052</v>
      </c>
      <c r="R352" s="14">
        <v>3</v>
      </c>
      <c r="S352" s="2">
        <v>270635885</v>
      </c>
      <c r="T352" s="14">
        <v>4</v>
      </c>
      <c r="U352" s="2">
        <v>12438000</v>
      </c>
      <c r="V352" s="2"/>
      <c r="W352" s="8">
        <v>350</v>
      </c>
      <c r="X352" s="43" t="s">
        <v>5474</v>
      </c>
      <c r="Y352" s="5" t="s">
        <v>5474</v>
      </c>
      <c r="Z352" s="1" t="s">
        <v>5472</v>
      </c>
      <c r="AA352" s="8" t="s">
        <v>5472</v>
      </c>
      <c r="AB352" s="8">
        <v>0.125</v>
      </c>
      <c r="AC352" s="8">
        <v>0.42290962017151401</v>
      </c>
      <c r="AD352" s="8">
        <v>0.49102691097783902</v>
      </c>
      <c r="AE352" s="8">
        <v>0.28013701244933398</v>
      </c>
      <c r="AF352" s="8">
        <v>0.29812614894617601</v>
      </c>
      <c r="AG352" s="8">
        <v>0.43004127110812401</v>
      </c>
      <c r="AH352" s="5">
        <v>5.6000000000000001E-2</v>
      </c>
      <c r="AI352" s="5">
        <v>0.52749999999999997</v>
      </c>
      <c r="AJ352" s="1">
        <f t="shared" si="15"/>
        <v>0.10616113744075831</v>
      </c>
      <c r="AK352" s="1" t="s">
        <v>5496</v>
      </c>
      <c r="AL352" s="1" t="s">
        <v>5495</v>
      </c>
      <c r="AM352" s="5" t="s">
        <v>5496</v>
      </c>
      <c r="AP352" s="9"/>
      <c r="AQ352" s="45"/>
      <c r="AR352" s="47"/>
      <c r="AT352" s="70"/>
      <c r="AU352" s="70"/>
      <c r="AX352" s="69"/>
      <c r="AZ352" s="68"/>
      <c r="BT352" s="8"/>
      <c r="BU352" s="49"/>
    </row>
    <row r="353" spans="1:79" ht="15" customHeight="1">
      <c r="A353" s="9" t="s">
        <v>356</v>
      </c>
      <c r="B353" s="13" t="s">
        <v>5455</v>
      </c>
      <c r="C353" s="36" t="s">
        <v>820</v>
      </c>
      <c r="D353" s="6" t="s">
        <v>344</v>
      </c>
      <c r="E353" s="12" t="s">
        <v>5452</v>
      </c>
      <c r="F353" s="21"/>
      <c r="G353" s="11" t="s">
        <v>978</v>
      </c>
      <c r="H353" s="2"/>
      <c r="I353" s="2" t="s">
        <v>2602</v>
      </c>
      <c r="J353" s="2" t="s">
        <v>1807</v>
      </c>
      <c r="K353" s="2" t="s">
        <v>3147</v>
      </c>
      <c r="L353" s="2" t="s">
        <v>3682</v>
      </c>
      <c r="M353" s="2" t="s">
        <v>4211</v>
      </c>
      <c r="N353" s="2" t="s">
        <v>4963</v>
      </c>
      <c r="O353" s="2" t="s">
        <v>4964</v>
      </c>
      <c r="P353" s="22" t="s">
        <v>643</v>
      </c>
      <c r="Q353" s="9">
        <v>73952684</v>
      </c>
      <c r="R353" s="14" t="s">
        <v>4770</v>
      </c>
      <c r="S353" s="2">
        <v>6293891</v>
      </c>
      <c r="T353" s="14">
        <v>4</v>
      </c>
      <c r="U353" s="2">
        <v>12469998</v>
      </c>
      <c r="V353" s="2"/>
      <c r="W353" s="8">
        <v>351</v>
      </c>
      <c r="X353" s="43" t="s">
        <v>5474</v>
      </c>
      <c r="Y353" s="5" t="s">
        <v>5472</v>
      </c>
      <c r="Z353" s="1" t="s">
        <v>5472</v>
      </c>
      <c r="AA353" s="1">
        <v>0.45600000000000002</v>
      </c>
      <c r="AD353" s="8">
        <v>0.15814288412503499</v>
      </c>
      <c r="AE353" s="8">
        <v>0.201051573654626</v>
      </c>
      <c r="AF353" s="8">
        <v>0.20560812562497699</v>
      </c>
      <c r="AH353" s="5">
        <v>7.6499999999999999E-2</v>
      </c>
      <c r="AI353" s="5">
        <v>0.37459999999999999</v>
      </c>
      <c r="AJ353" s="1">
        <f t="shared" si="15"/>
        <v>0.20421783235451149</v>
      </c>
      <c r="AK353" s="1" t="s">
        <v>5495</v>
      </c>
      <c r="AL353" s="1" t="s">
        <v>5496</v>
      </c>
      <c r="AM353" s="5" t="s">
        <v>5496</v>
      </c>
      <c r="AP353" s="9"/>
      <c r="AQ353" s="45"/>
      <c r="AR353" s="47"/>
      <c r="AS353" s="145"/>
      <c r="AT353" s="140"/>
      <c r="AU353" s="70"/>
      <c r="AV353" s="46"/>
      <c r="AX353" s="69"/>
      <c r="AZ353" s="68"/>
      <c r="BA353" s="1"/>
      <c r="BT353" s="17"/>
      <c r="BU353" s="49"/>
    </row>
    <row r="354" spans="1:79" ht="15" customHeight="1">
      <c r="A354" s="9" t="s">
        <v>357</v>
      </c>
      <c r="B354" s="13" t="s">
        <v>5455</v>
      </c>
      <c r="C354" s="36" t="s">
        <v>820</v>
      </c>
      <c r="D354" s="6" t="s">
        <v>344</v>
      </c>
      <c r="E354" s="12" t="s">
        <v>5452</v>
      </c>
      <c r="F354" s="21"/>
      <c r="G354" s="11" t="s">
        <v>979</v>
      </c>
      <c r="H354" s="2"/>
      <c r="I354" s="2" t="s">
        <v>2603</v>
      </c>
      <c r="J354" s="2" t="s">
        <v>1808</v>
      </c>
      <c r="K354" s="2" t="s">
        <v>3148</v>
      </c>
      <c r="L354" s="2" t="s">
        <v>3683</v>
      </c>
      <c r="M354" s="2" t="s">
        <v>4212</v>
      </c>
      <c r="N354" s="2" t="s">
        <v>4965</v>
      </c>
      <c r="O354" s="2" t="s">
        <v>4966</v>
      </c>
      <c r="P354" s="22" t="s">
        <v>643</v>
      </c>
      <c r="Q354" s="9">
        <v>74273115</v>
      </c>
      <c r="R354" s="14" t="s">
        <v>4770</v>
      </c>
      <c r="S354" s="2">
        <v>5921349</v>
      </c>
      <c r="T354" s="14">
        <v>4</v>
      </c>
      <c r="U354" s="2">
        <v>12608591</v>
      </c>
      <c r="V354" s="2"/>
      <c r="W354" s="8">
        <v>352</v>
      </c>
      <c r="X354" s="8" t="s">
        <v>5475</v>
      </c>
      <c r="Y354" s="5" t="s">
        <v>5474</v>
      </c>
      <c r="Z354" s="1" t="s">
        <v>5474</v>
      </c>
      <c r="AA354" s="1">
        <v>0.36399999999999999</v>
      </c>
      <c r="AB354" s="8">
        <v>0.59532139432705</v>
      </c>
      <c r="AC354" s="8">
        <v>0.59320274365558601</v>
      </c>
      <c r="AD354" s="8">
        <v>0.59040354159240305</v>
      </c>
      <c r="AE354" s="8">
        <v>0.77265829791565899</v>
      </c>
      <c r="AF354" s="8">
        <v>0.71239210352312099</v>
      </c>
      <c r="AG354" s="8">
        <v>0.67401481247168704</v>
      </c>
      <c r="AH354" s="5">
        <v>5.0299999999999997E-2</v>
      </c>
      <c r="AI354" s="5">
        <v>0.30070000000000002</v>
      </c>
      <c r="AJ354" s="1">
        <f t="shared" si="15"/>
        <v>0.16727635517126702</v>
      </c>
      <c r="AK354" s="1" t="s">
        <v>5496</v>
      </c>
      <c r="AL354" s="1" t="s">
        <v>5495</v>
      </c>
      <c r="AM354" s="5" t="s">
        <v>5496</v>
      </c>
      <c r="AO354" s="46"/>
      <c r="AP354" s="66"/>
      <c r="AQ354" s="66"/>
      <c r="AR354" s="47"/>
      <c r="AS354" s="145"/>
      <c r="AT354" s="141"/>
      <c r="AU354" s="70"/>
      <c r="AV354" s="46"/>
      <c r="AX354" s="69"/>
      <c r="AZ354" s="68"/>
      <c r="BT354" s="17"/>
      <c r="BU354" s="49"/>
    </row>
    <row r="355" spans="1:79" ht="15" customHeight="1">
      <c r="A355" s="9" t="s">
        <v>358</v>
      </c>
      <c r="B355" s="13" t="s">
        <v>5455</v>
      </c>
      <c r="C355" s="36" t="s">
        <v>820</v>
      </c>
      <c r="D355" s="6" t="s">
        <v>344</v>
      </c>
      <c r="E355" s="12" t="s">
        <v>5452</v>
      </c>
      <c r="F355" s="21"/>
      <c r="G355" s="11" t="s">
        <v>980</v>
      </c>
      <c r="H355" s="2" t="s">
        <v>1809</v>
      </c>
      <c r="I355" s="2" t="s">
        <v>2604</v>
      </c>
      <c r="J355" s="2" t="s">
        <v>1810</v>
      </c>
      <c r="K355" s="2" t="s">
        <v>3149</v>
      </c>
      <c r="L355" s="2" t="s">
        <v>3684</v>
      </c>
      <c r="M355" s="2" t="s">
        <v>4213</v>
      </c>
      <c r="N355" s="2" t="s">
        <v>4967</v>
      </c>
      <c r="O355" s="2" t="s">
        <v>4968</v>
      </c>
      <c r="P355" s="22" t="s">
        <v>643</v>
      </c>
      <c r="Q355" s="9">
        <v>74493920</v>
      </c>
      <c r="R355" s="14" t="s">
        <v>643</v>
      </c>
      <c r="S355" s="2">
        <v>55452576</v>
      </c>
      <c r="T355" s="14">
        <v>4</v>
      </c>
      <c r="U355" s="2">
        <v>12653329</v>
      </c>
      <c r="V355" s="2"/>
      <c r="W355" s="8">
        <v>353</v>
      </c>
      <c r="X355" s="1" t="s">
        <v>5472</v>
      </c>
      <c r="Y355" s="5" t="s">
        <v>5474</v>
      </c>
      <c r="Z355" s="1" t="s">
        <v>5474</v>
      </c>
      <c r="AA355" s="1">
        <v>9.4E-2</v>
      </c>
      <c r="AB355" s="8">
        <v>0.48693518260938701</v>
      </c>
      <c r="AC355" s="8">
        <v>0.51605964357883005</v>
      </c>
      <c r="AD355" s="8">
        <v>0.47196716836449798</v>
      </c>
      <c r="AE355" s="8">
        <v>0.38001975733934501</v>
      </c>
      <c r="AF355" s="8">
        <v>0.55210970464135001</v>
      </c>
      <c r="AG355" s="8">
        <v>0.47788049887720302</v>
      </c>
      <c r="AH355" s="5">
        <v>7.1900000000000006E-2</v>
      </c>
      <c r="AI355" s="5">
        <v>0.2959</v>
      </c>
      <c r="AJ355" s="1">
        <f t="shared" si="15"/>
        <v>0.24298749577559989</v>
      </c>
      <c r="AK355" s="1" t="s">
        <v>5496</v>
      </c>
      <c r="AL355" s="1" t="s">
        <v>5496</v>
      </c>
      <c r="AM355" s="5" t="s">
        <v>5496</v>
      </c>
      <c r="AO355" s="46"/>
      <c r="AP355" s="66"/>
      <c r="AQ355" s="66"/>
      <c r="AR355" s="47"/>
      <c r="AS355" s="145"/>
      <c r="AT355" s="143"/>
      <c r="AU355" s="72"/>
      <c r="AX355" s="69"/>
      <c r="AZ355" s="68"/>
      <c r="BA355" s="1"/>
      <c r="BT355" s="8"/>
      <c r="BU355" s="49"/>
    </row>
    <row r="356" spans="1:79" ht="15" customHeight="1">
      <c r="A356" s="9" t="s">
        <v>359</v>
      </c>
      <c r="B356" s="13" t="s">
        <v>5455</v>
      </c>
      <c r="C356" s="36" t="s">
        <v>820</v>
      </c>
      <c r="D356" s="6" t="s">
        <v>344</v>
      </c>
      <c r="E356" s="12" t="s">
        <v>5452</v>
      </c>
      <c r="F356" s="21"/>
      <c r="G356" s="11" t="s">
        <v>981</v>
      </c>
      <c r="H356" s="2" t="s">
        <v>1811</v>
      </c>
      <c r="I356" s="2" t="s">
        <v>2605</v>
      </c>
      <c r="J356" s="2" t="s">
        <v>1812</v>
      </c>
      <c r="K356" s="2" t="s">
        <v>3150</v>
      </c>
      <c r="L356" s="2" t="s">
        <v>3685</v>
      </c>
      <c r="M356" s="2" t="s">
        <v>4214</v>
      </c>
      <c r="N356" s="2" t="s">
        <v>4969</v>
      </c>
      <c r="O356" s="2" t="s">
        <v>4970</v>
      </c>
      <c r="P356" s="22" t="s">
        <v>643</v>
      </c>
      <c r="Q356" s="9">
        <v>74588262</v>
      </c>
      <c r="R356" s="14" t="s">
        <v>643</v>
      </c>
      <c r="S356" s="2">
        <v>55504058</v>
      </c>
      <c r="T356" s="14">
        <v>4</v>
      </c>
      <c r="U356" s="2">
        <v>12680612</v>
      </c>
      <c r="V356" s="2"/>
      <c r="W356" s="8">
        <v>354</v>
      </c>
      <c r="X356" s="1" t="s">
        <v>5472</v>
      </c>
      <c r="Y356" s="5" t="s">
        <v>5474</v>
      </c>
      <c r="Z356" s="1" t="s">
        <v>5474</v>
      </c>
      <c r="AA356" s="1">
        <v>0.19500000000000001</v>
      </c>
      <c r="AC356" s="8">
        <v>0.243715173768802</v>
      </c>
      <c r="AD356" s="8">
        <v>0.24716003638703399</v>
      </c>
      <c r="AE356" s="8">
        <v>0.366137972899921</v>
      </c>
      <c r="AF356" s="8">
        <v>0.423414471888646</v>
      </c>
      <c r="AG356" s="8">
        <v>0.44565828282646602</v>
      </c>
      <c r="AH356" s="5">
        <v>9.7999999999999997E-3</v>
      </c>
      <c r="AI356" s="5">
        <v>0.24379999999999999</v>
      </c>
      <c r="AJ356" s="1">
        <f t="shared" si="15"/>
        <v>4.0196882690730108E-2</v>
      </c>
      <c r="AK356" s="1" t="s">
        <v>5496</v>
      </c>
      <c r="AL356" s="1" t="s">
        <v>5496</v>
      </c>
      <c r="AM356" s="5" t="s">
        <v>5496</v>
      </c>
      <c r="AP356" s="26"/>
      <c r="AQ356" s="47"/>
      <c r="AR356" s="47"/>
      <c r="AS356" s="145"/>
      <c r="AT356" s="143"/>
      <c r="AU356" s="72"/>
      <c r="AX356" s="69"/>
      <c r="AZ356" s="68"/>
      <c r="BA356" s="43"/>
      <c r="BT356" s="17"/>
      <c r="BU356" s="49"/>
    </row>
    <row r="357" spans="1:79" ht="15" customHeight="1">
      <c r="A357" s="9" t="s">
        <v>360</v>
      </c>
      <c r="B357" s="21" t="s">
        <v>5455</v>
      </c>
      <c r="C357" s="36" t="s">
        <v>820</v>
      </c>
      <c r="D357" s="6" t="s">
        <v>344</v>
      </c>
      <c r="E357" s="21" t="s">
        <v>5455</v>
      </c>
      <c r="F357" s="20" t="s">
        <v>5434</v>
      </c>
      <c r="G357" s="11" t="s">
        <v>982</v>
      </c>
      <c r="H357" s="2" t="s">
        <v>1813</v>
      </c>
      <c r="I357" s="2" t="s">
        <v>2606</v>
      </c>
      <c r="J357" s="2" t="s">
        <v>1814</v>
      </c>
      <c r="K357" s="2" t="s">
        <v>3151</v>
      </c>
      <c r="L357" s="2" t="s">
        <v>3686</v>
      </c>
      <c r="M357" s="2"/>
      <c r="N357" s="2" t="s">
        <v>4813</v>
      </c>
      <c r="O357" s="2"/>
      <c r="P357" s="22" t="s">
        <v>643</v>
      </c>
      <c r="Q357" s="9">
        <v>75648046</v>
      </c>
      <c r="R357" s="14" t="s">
        <v>643</v>
      </c>
      <c r="S357" s="2">
        <v>73604473</v>
      </c>
      <c r="T357" s="14"/>
      <c r="U357" s="2"/>
      <c r="V357" s="2"/>
      <c r="W357" s="8">
        <v>355</v>
      </c>
      <c r="X357" s="8" t="s">
        <v>5475</v>
      </c>
      <c r="Y357" s="5" t="s">
        <v>5474</v>
      </c>
      <c r="Z357" s="1" t="s">
        <v>5472</v>
      </c>
      <c r="AA357" s="1">
        <v>0.129</v>
      </c>
      <c r="AE357" s="8">
        <v>0.14122259006541199</v>
      </c>
      <c r="AH357" s="5">
        <v>0.23769999999999999</v>
      </c>
      <c r="AI357" s="5">
        <v>0.60129999999999995</v>
      </c>
      <c r="AJ357" s="1">
        <f t="shared" si="15"/>
        <v>0.39531016131714619</v>
      </c>
      <c r="AK357" s="1" t="s">
        <v>5496</v>
      </c>
      <c r="AL357" s="1" t="s">
        <v>5496</v>
      </c>
      <c r="AM357" s="5" t="s">
        <v>5496</v>
      </c>
      <c r="AP357" s="45"/>
      <c r="AQ357" s="45"/>
      <c r="AR357" s="47"/>
      <c r="AS357" s="145"/>
      <c r="AT357" s="141"/>
      <c r="AU357" s="70"/>
      <c r="AV357" s="46"/>
      <c r="AX357" s="69"/>
      <c r="AZ357" s="68"/>
      <c r="BT357" s="8"/>
    </row>
    <row r="358" spans="1:79" ht="15" customHeight="1">
      <c r="A358" s="9" t="s">
        <v>361</v>
      </c>
      <c r="B358" s="13" t="s">
        <v>5455</v>
      </c>
      <c r="C358" s="36" t="s">
        <v>820</v>
      </c>
      <c r="D358" s="6" t="s">
        <v>344</v>
      </c>
      <c r="E358" s="12" t="s">
        <v>5452</v>
      </c>
      <c r="F358" s="21"/>
      <c r="G358" s="11" t="s">
        <v>983</v>
      </c>
      <c r="H358" s="2" t="s">
        <v>1815</v>
      </c>
      <c r="I358" s="2" t="s">
        <v>2607</v>
      </c>
      <c r="J358" s="2" t="s">
        <v>1816</v>
      </c>
      <c r="K358" s="2" t="s">
        <v>3152</v>
      </c>
      <c r="L358" s="2" t="s">
        <v>3687</v>
      </c>
      <c r="M358" s="2" t="s">
        <v>4215</v>
      </c>
      <c r="N358" s="2" t="s">
        <v>4971</v>
      </c>
      <c r="O358" s="2" t="s">
        <v>4972</v>
      </c>
      <c r="P358" s="22" t="s">
        <v>643</v>
      </c>
      <c r="Q358" s="9">
        <v>76709648</v>
      </c>
      <c r="R358" s="14" t="s">
        <v>643</v>
      </c>
      <c r="S358" s="2">
        <v>55887361</v>
      </c>
      <c r="T358" s="14">
        <v>4</v>
      </c>
      <c r="U358" s="2">
        <v>12887028</v>
      </c>
      <c r="V358" s="2"/>
      <c r="W358" s="8">
        <v>356</v>
      </c>
      <c r="X358" s="1" t="s">
        <v>5472</v>
      </c>
      <c r="Y358" s="5" t="s">
        <v>5472</v>
      </c>
      <c r="Z358" s="1" t="s">
        <v>5472</v>
      </c>
      <c r="AA358" s="1">
        <v>0.88</v>
      </c>
      <c r="AC358" s="8">
        <v>0.136137427124885</v>
      </c>
      <c r="AD358" s="8">
        <v>0.138333614315648</v>
      </c>
      <c r="AE358" s="8">
        <v>0.194464843184004</v>
      </c>
      <c r="AF358" s="8">
        <v>0.12972488517410799</v>
      </c>
      <c r="AG358" s="8">
        <v>0.29157018691902398</v>
      </c>
      <c r="AH358" s="5">
        <v>4.0000000000000001E-3</v>
      </c>
      <c r="AI358" s="5">
        <v>0.19239999999999999</v>
      </c>
      <c r="AJ358" s="1">
        <f t="shared" si="15"/>
        <v>2.0790020790020791E-2</v>
      </c>
      <c r="AK358" s="1" t="s">
        <v>5496</v>
      </c>
      <c r="AL358" s="1" t="s">
        <v>5496</v>
      </c>
      <c r="AM358" s="5" t="s">
        <v>5496</v>
      </c>
      <c r="AP358" s="45"/>
      <c r="AQ358" s="47"/>
      <c r="AR358" s="47"/>
      <c r="AS358" s="145"/>
      <c r="AT358" s="141"/>
      <c r="AU358" s="70"/>
      <c r="AV358" s="46"/>
      <c r="AX358" s="69"/>
      <c r="AZ358" s="68"/>
      <c r="BA358" s="1"/>
      <c r="BT358" s="8"/>
    </row>
    <row r="359" spans="1:79" ht="15" customHeight="1">
      <c r="A359" s="23" t="s">
        <v>362</v>
      </c>
      <c r="B359" s="20" t="s">
        <v>5452</v>
      </c>
      <c r="C359" s="36" t="s">
        <v>820</v>
      </c>
      <c r="D359" s="6" t="s">
        <v>344</v>
      </c>
      <c r="E359" s="12" t="s">
        <v>5452</v>
      </c>
      <c r="F359" s="21"/>
      <c r="G359" s="11" t="s">
        <v>984</v>
      </c>
      <c r="H359" s="2" t="s">
        <v>1817</v>
      </c>
      <c r="I359" s="9" t="s">
        <v>2608</v>
      </c>
      <c r="J359" s="2" t="s">
        <v>1818</v>
      </c>
      <c r="K359" s="9" t="s">
        <v>3153</v>
      </c>
      <c r="L359" s="9" t="s">
        <v>3688</v>
      </c>
      <c r="M359" s="9" t="s">
        <v>4216</v>
      </c>
      <c r="N359" s="2" t="s">
        <v>4973</v>
      </c>
      <c r="O359" s="2" t="s">
        <v>4974</v>
      </c>
      <c r="P359" s="22" t="s">
        <v>643</v>
      </c>
      <c r="Q359" s="9">
        <v>76760378</v>
      </c>
      <c r="R359" s="14" t="s">
        <v>643</v>
      </c>
      <c r="S359" s="2">
        <v>55917456</v>
      </c>
      <c r="T359" s="14">
        <v>4</v>
      </c>
      <c r="U359" s="2">
        <v>12905188</v>
      </c>
      <c r="V359" s="2"/>
      <c r="W359" s="8">
        <v>357</v>
      </c>
      <c r="X359" s="43" t="s">
        <v>5474</v>
      </c>
      <c r="Y359" s="5" t="s">
        <v>5474</v>
      </c>
      <c r="Z359" s="1" t="s">
        <v>5475</v>
      </c>
      <c r="AA359" s="8" t="s">
        <v>5472</v>
      </c>
      <c r="AB359" s="11">
        <v>0.47067509800000001</v>
      </c>
      <c r="AC359" s="11">
        <v>0.46409247799999997</v>
      </c>
      <c r="AD359" s="11">
        <v>0.50906773400000005</v>
      </c>
      <c r="AE359" s="11">
        <v>0.53526789600000002</v>
      </c>
      <c r="AF359" s="11">
        <v>0.34914826300000001</v>
      </c>
      <c r="AG359" s="11">
        <v>0.481313396</v>
      </c>
      <c r="AH359" s="5">
        <v>8.0100000000000005E-2</v>
      </c>
      <c r="AI359" s="5">
        <v>0.4829</v>
      </c>
      <c r="AJ359" s="1">
        <f t="shared" si="15"/>
        <v>0.16587285152205428</v>
      </c>
      <c r="AK359" s="1" t="s">
        <v>5495</v>
      </c>
      <c r="AL359" s="1" t="s">
        <v>5495</v>
      </c>
      <c r="AM359" s="5" t="s">
        <v>5496</v>
      </c>
      <c r="AP359" s="45"/>
      <c r="AQ359" s="45"/>
      <c r="AR359" s="45"/>
      <c r="AS359" s="145"/>
      <c r="AT359" s="141"/>
      <c r="AU359" s="70"/>
      <c r="AV359" s="46"/>
      <c r="AX359" s="69"/>
      <c r="AZ359" s="68"/>
      <c r="BA359" s="1"/>
      <c r="BT359" s="8"/>
    </row>
    <row r="360" spans="1:79" ht="15" customHeight="1">
      <c r="A360" s="9" t="s">
        <v>363</v>
      </c>
      <c r="B360" s="13" t="s">
        <v>5455</v>
      </c>
      <c r="C360" s="36" t="s">
        <v>820</v>
      </c>
      <c r="D360" s="6" t="s">
        <v>344</v>
      </c>
      <c r="E360" s="12" t="s">
        <v>5452</v>
      </c>
      <c r="F360" s="21"/>
      <c r="G360" s="11" t="s">
        <v>985</v>
      </c>
      <c r="H360" s="2" t="s">
        <v>1819</v>
      </c>
      <c r="I360" s="2" t="s">
        <v>2609</v>
      </c>
      <c r="J360" s="2" t="s">
        <v>1820</v>
      </c>
      <c r="K360" s="2" t="s">
        <v>3154</v>
      </c>
      <c r="L360" s="2" t="s">
        <v>3689</v>
      </c>
      <c r="M360" s="2" t="s">
        <v>4217</v>
      </c>
      <c r="N360" s="2" t="s">
        <v>4975</v>
      </c>
      <c r="O360" s="2" t="s">
        <v>4976</v>
      </c>
      <c r="P360" s="22" t="s">
        <v>643</v>
      </c>
      <c r="Q360" s="9">
        <v>77081861</v>
      </c>
      <c r="R360" s="14" t="s">
        <v>643</v>
      </c>
      <c r="S360" s="2">
        <v>56128943</v>
      </c>
      <c r="T360" s="14">
        <v>4</v>
      </c>
      <c r="U360" s="2">
        <v>12984311</v>
      </c>
      <c r="V360" s="2"/>
      <c r="W360" s="8">
        <v>358</v>
      </c>
      <c r="X360" s="43" t="s">
        <v>5474</v>
      </c>
      <c r="Y360" s="5" t="s">
        <v>5474</v>
      </c>
      <c r="Z360" s="1" t="s">
        <v>5474</v>
      </c>
      <c r="AA360" s="1">
        <v>0.104</v>
      </c>
      <c r="AB360" s="8">
        <v>0.62524489622079005</v>
      </c>
      <c r="AC360" s="8">
        <v>0.54247026544300903</v>
      </c>
      <c r="AD360" s="8">
        <v>0.50459966070334905</v>
      </c>
      <c r="AE360" s="8">
        <v>0.62073218132349195</v>
      </c>
      <c r="AG360" s="8">
        <v>0.35537110616583401</v>
      </c>
      <c r="AH360" s="5">
        <v>5.7599999999999998E-2</v>
      </c>
      <c r="AI360" s="5">
        <v>0.36840000000000001</v>
      </c>
      <c r="AJ360" s="1">
        <f t="shared" si="15"/>
        <v>0.15635179153094461</v>
      </c>
      <c r="AK360" s="1" t="s">
        <v>5496</v>
      </c>
      <c r="AL360" s="1" t="s">
        <v>5496</v>
      </c>
      <c r="AM360" s="5" t="s">
        <v>5496</v>
      </c>
      <c r="AP360" s="45"/>
      <c r="AQ360" s="45"/>
      <c r="AR360" s="45"/>
      <c r="AS360" s="145"/>
      <c r="AT360" s="74"/>
      <c r="AU360" s="70"/>
      <c r="AX360" s="69"/>
      <c r="AZ360" s="68"/>
      <c r="BT360" s="17"/>
    </row>
    <row r="361" spans="1:79" ht="15" customHeight="1">
      <c r="A361" s="9" t="s">
        <v>364</v>
      </c>
      <c r="B361" s="13" t="s">
        <v>5455</v>
      </c>
      <c r="C361" s="36" t="s">
        <v>820</v>
      </c>
      <c r="D361" s="6" t="s">
        <v>344</v>
      </c>
      <c r="E361" s="12" t="s">
        <v>5452</v>
      </c>
      <c r="F361" s="21"/>
      <c r="G361" s="11" t="s">
        <v>986</v>
      </c>
      <c r="H361" s="2" t="s">
        <v>1821</v>
      </c>
      <c r="I361" s="2" t="s">
        <v>2610</v>
      </c>
      <c r="J361" s="2" t="s">
        <v>1822</v>
      </c>
      <c r="K361" s="2" t="s">
        <v>3155</v>
      </c>
      <c r="L361" s="2" t="s">
        <v>3690</v>
      </c>
      <c r="M361" s="2" t="s">
        <v>4218</v>
      </c>
      <c r="N361" s="2" t="s">
        <v>4977</v>
      </c>
      <c r="O361" s="2" t="s">
        <v>4978</v>
      </c>
      <c r="P361" s="22" t="s">
        <v>643</v>
      </c>
      <c r="Q361" s="9">
        <v>77154935</v>
      </c>
      <c r="R361" s="14" t="s">
        <v>643</v>
      </c>
      <c r="S361" s="2">
        <v>56148649</v>
      </c>
      <c r="T361" s="14">
        <v>4</v>
      </c>
      <c r="U361" s="2">
        <v>13000791</v>
      </c>
      <c r="V361" s="2"/>
      <c r="W361" s="8">
        <v>359</v>
      </c>
      <c r="X361" s="8" t="s">
        <v>5475</v>
      </c>
      <c r="Y361" s="5" t="s">
        <v>5472</v>
      </c>
      <c r="Z361" s="1" t="s">
        <v>5474</v>
      </c>
      <c r="AA361" s="1">
        <v>6.8000000000000005E-2</v>
      </c>
      <c r="AB361" s="8">
        <v>0.38959486669996102</v>
      </c>
      <c r="AC361" s="8">
        <v>0.42757067825280598</v>
      </c>
      <c r="AD361" s="8">
        <v>0.48990657382820202</v>
      </c>
      <c r="AE361" s="8">
        <v>0.355233737712016</v>
      </c>
      <c r="AG361" s="8">
        <v>0.35487546874588999</v>
      </c>
      <c r="AH361" s="5">
        <v>0.14580000000000001</v>
      </c>
      <c r="AI361" s="5">
        <v>0.27779999999999999</v>
      </c>
      <c r="AJ361" s="1">
        <f t="shared" si="15"/>
        <v>0.52483801295896337</v>
      </c>
      <c r="AK361" s="1" t="s">
        <v>5495</v>
      </c>
      <c r="AL361" s="1" t="s">
        <v>5496</v>
      </c>
      <c r="AM361" s="5" t="s">
        <v>5496</v>
      </c>
      <c r="AP361" s="45"/>
      <c r="AQ361" s="45"/>
      <c r="AR361" s="47"/>
      <c r="AS361" s="145"/>
      <c r="AT361" s="141"/>
      <c r="AU361" s="70"/>
      <c r="AV361" s="46"/>
      <c r="AX361" s="69"/>
      <c r="AZ361" s="68"/>
      <c r="BT361" s="17"/>
    </row>
    <row r="362" spans="1:79" ht="15" customHeight="1">
      <c r="A362" s="9" t="s">
        <v>365</v>
      </c>
      <c r="B362" s="13" t="s">
        <v>5455</v>
      </c>
      <c r="C362" s="36" t="s">
        <v>820</v>
      </c>
      <c r="D362" s="6" t="s">
        <v>344</v>
      </c>
      <c r="E362" s="12" t="s">
        <v>5452</v>
      </c>
      <c r="F362" s="21"/>
      <c r="G362" s="11" t="s">
        <v>987</v>
      </c>
      <c r="H362" s="2" t="s">
        <v>1823</v>
      </c>
      <c r="I362" s="2" t="s">
        <v>2611</v>
      </c>
      <c r="J362" s="2" t="s">
        <v>1824</v>
      </c>
      <c r="K362" s="2" t="s">
        <v>3156</v>
      </c>
      <c r="L362" s="2" t="s">
        <v>3691</v>
      </c>
      <c r="M362" s="2" t="s">
        <v>4219</v>
      </c>
      <c r="N362" s="2" t="s">
        <v>4979</v>
      </c>
      <c r="O362" s="2" t="s">
        <v>4980</v>
      </c>
      <c r="P362" s="22" t="s">
        <v>643</v>
      </c>
      <c r="Q362" s="9">
        <v>77166194</v>
      </c>
      <c r="R362" s="14" t="s">
        <v>643</v>
      </c>
      <c r="S362" s="2">
        <v>56160009</v>
      </c>
      <c r="T362" s="14">
        <v>4</v>
      </c>
      <c r="U362" s="2">
        <v>13002692</v>
      </c>
      <c r="V362" s="2"/>
      <c r="W362" s="8">
        <v>360</v>
      </c>
      <c r="X362" s="8" t="s">
        <v>5475</v>
      </c>
      <c r="Y362" s="5" t="s">
        <v>5474</v>
      </c>
      <c r="Z362" s="1" t="s">
        <v>5474</v>
      </c>
      <c r="AA362" s="1">
        <v>0.188</v>
      </c>
      <c r="AB362" s="8">
        <v>0.19442709959413099</v>
      </c>
      <c r="AC362" s="8">
        <v>0.39209129289804801</v>
      </c>
      <c r="AD362" s="8">
        <v>0.33468957203134397</v>
      </c>
      <c r="AE362" s="8">
        <v>0.25992095317340203</v>
      </c>
      <c r="AF362" s="8">
        <v>0.41362922994816897</v>
      </c>
      <c r="AG362" s="8">
        <v>0.44591171783956102</v>
      </c>
      <c r="AH362" s="5">
        <v>5.1999999999999998E-2</v>
      </c>
      <c r="AI362" s="5">
        <v>0.41099999999999998</v>
      </c>
      <c r="AJ362" s="1">
        <f t="shared" si="15"/>
        <v>0.12652068126520682</v>
      </c>
      <c r="AK362" s="1" t="s">
        <v>5496</v>
      </c>
      <c r="AL362" s="1" t="s">
        <v>5495</v>
      </c>
      <c r="AM362" s="5" t="s">
        <v>5496</v>
      </c>
      <c r="AP362" s="45"/>
      <c r="AQ362" s="45"/>
      <c r="AR362" s="47"/>
      <c r="AT362" s="72"/>
      <c r="AU362" s="72"/>
      <c r="AX362" s="69"/>
      <c r="AZ362" s="68"/>
      <c r="BT362" s="17"/>
    </row>
    <row r="363" spans="1:79" ht="15" customHeight="1">
      <c r="A363" s="9" t="s">
        <v>366</v>
      </c>
      <c r="B363" s="13" t="s">
        <v>5455</v>
      </c>
      <c r="C363" s="36" t="s">
        <v>820</v>
      </c>
      <c r="D363" s="6" t="s">
        <v>344</v>
      </c>
      <c r="E363" s="12" t="s">
        <v>5452</v>
      </c>
      <c r="F363" s="21"/>
      <c r="G363" s="11" t="s">
        <v>988</v>
      </c>
      <c r="H363" s="2" t="s">
        <v>1825</v>
      </c>
      <c r="I363" s="2" t="s">
        <v>2612</v>
      </c>
      <c r="J363" s="2" t="s">
        <v>1826</v>
      </c>
      <c r="K363" s="2"/>
      <c r="L363" s="2" t="s">
        <v>3692</v>
      </c>
      <c r="M363" s="2" t="s">
        <v>4220</v>
      </c>
      <c r="N363" s="2" t="s">
        <v>4981</v>
      </c>
      <c r="O363" s="2" t="s">
        <v>4982</v>
      </c>
      <c r="P363" s="22" t="s">
        <v>643</v>
      </c>
      <c r="Q363" s="9">
        <v>77320685</v>
      </c>
      <c r="R363" s="14">
        <v>2</v>
      </c>
      <c r="S363" s="2">
        <v>355842992</v>
      </c>
      <c r="T363" s="14">
        <v>4</v>
      </c>
      <c r="U363" s="2">
        <v>13036123</v>
      </c>
      <c r="V363" s="2"/>
      <c r="W363" s="8">
        <v>361</v>
      </c>
      <c r="X363" s="43" t="s">
        <v>5474</v>
      </c>
      <c r="Y363" s="5" t="s">
        <v>5474</v>
      </c>
      <c r="Z363" s="1" t="s">
        <v>5476</v>
      </c>
      <c r="AA363" s="1">
        <v>0.76100000000000001</v>
      </c>
      <c r="AB363" s="8">
        <v>0.41825799258330598</v>
      </c>
      <c r="AC363" s="8">
        <v>0.46479707541917897</v>
      </c>
      <c r="AE363" s="8">
        <v>0.33676512858041702</v>
      </c>
      <c r="AF363" s="8">
        <v>0.3472049610454</v>
      </c>
      <c r="AG363" s="8">
        <v>0.39076760901386898</v>
      </c>
      <c r="AH363" s="5" t="s">
        <v>5472</v>
      </c>
      <c r="AI363" s="5" t="s">
        <v>5472</v>
      </c>
      <c r="AJ363" s="5" t="s">
        <v>5472</v>
      </c>
      <c r="AK363" s="1" t="s">
        <v>5495</v>
      </c>
      <c r="AL363" s="1" t="s">
        <v>5495</v>
      </c>
      <c r="AM363" s="1" t="s">
        <v>5495</v>
      </c>
      <c r="AP363" s="45"/>
      <c r="AQ363" s="45"/>
      <c r="AR363" s="47"/>
      <c r="AS363" s="145"/>
      <c r="AT363" s="141"/>
      <c r="AU363" s="70"/>
      <c r="AV363" s="46"/>
      <c r="AX363" s="69"/>
      <c r="AZ363" s="68"/>
      <c r="BT363" s="8"/>
      <c r="BU363" s="49"/>
    </row>
    <row r="364" spans="1:79" ht="15" customHeight="1">
      <c r="A364" s="9" t="s">
        <v>367</v>
      </c>
      <c r="B364" s="13" t="s">
        <v>5455</v>
      </c>
      <c r="C364" s="36" t="s">
        <v>820</v>
      </c>
      <c r="D364" s="6" t="s">
        <v>344</v>
      </c>
      <c r="E364" s="12" t="s">
        <v>5452</v>
      </c>
      <c r="F364" s="21"/>
      <c r="G364" s="11" t="s">
        <v>989</v>
      </c>
      <c r="H364" s="2" t="s">
        <v>1827</v>
      </c>
      <c r="I364" s="2" t="s">
        <v>2613</v>
      </c>
      <c r="J364" s="2" t="s">
        <v>1828</v>
      </c>
      <c r="K364" s="2" t="s">
        <v>3157</v>
      </c>
      <c r="L364" s="2" t="s">
        <v>3693</v>
      </c>
      <c r="M364" s="2" t="s">
        <v>4221</v>
      </c>
      <c r="N364" s="2" t="s">
        <v>4983</v>
      </c>
      <c r="O364" s="2" t="s">
        <v>4984</v>
      </c>
      <c r="P364" s="22" t="s">
        <v>643</v>
      </c>
      <c r="Q364" s="9">
        <v>77385245</v>
      </c>
      <c r="R364" s="14" t="s">
        <v>643</v>
      </c>
      <c r="S364" s="2">
        <v>56333175</v>
      </c>
      <c r="T364" s="14">
        <v>4</v>
      </c>
      <c r="U364" s="2">
        <v>1269659</v>
      </c>
      <c r="V364" s="2"/>
      <c r="W364" s="8">
        <v>362</v>
      </c>
      <c r="X364" s="43" t="s">
        <v>5474</v>
      </c>
      <c r="Y364" s="5" t="s">
        <v>5474</v>
      </c>
      <c r="Z364" s="1" t="s">
        <v>5476</v>
      </c>
      <c r="AA364" s="1">
        <v>0.63100000000000001</v>
      </c>
      <c r="AB364" s="8">
        <v>0.125</v>
      </c>
      <c r="AC364" s="8">
        <v>0.47987451944760601</v>
      </c>
      <c r="AD364" s="8">
        <v>0.47237089053675602</v>
      </c>
      <c r="AE364" s="8">
        <v>0.30593086941521502</v>
      </c>
      <c r="AF364" s="8">
        <v>0.62731274865940201</v>
      </c>
      <c r="AG364" s="8">
        <v>0.38143902811585301</v>
      </c>
      <c r="AH364" s="5">
        <v>4.7300000000000002E-2</v>
      </c>
      <c r="AI364" s="5">
        <v>0.24709999999999999</v>
      </c>
      <c r="AJ364" s="1">
        <f>AH364/AI364</f>
        <v>0.19142047753945773</v>
      </c>
      <c r="AK364" s="1" t="s">
        <v>5496</v>
      </c>
      <c r="AL364" s="1" t="s">
        <v>5496</v>
      </c>
      <c r="AM364" s="5" t="s">
        <v>5496</v>
      </c>
      <c r="AP364" s="45"/>
      <c r="AQ364" s="45"/>
      <c r="AR364" s="47"/>
      <c r="AS364" s="145"/>
      <c r="AT364" s="143"/>
      <c r="AU364" s="72"/>
      <c r="AX364" s="69"/>
      <c r="AZ364" s="68"/>
      <c r="BA364" s="43"/>
      <c r="BT364" s="17"/>
      <c r="BU364" s="49"/>
    </row>
    <row r="365" spans="1:79" ht="15" customHeight="1">
      <c r="A365" s="29" t="s">
        <v>368</v>
      </c>
      <c r="B365" s="13" t="s">
        <v>5455</v>
      </c>
      <c r="C365" s="36" t="s">
        <v>820</v>
      </c>
      <c r="D365" s="6" t="s">
        <v>344</v>
      </c>
      <c r="E365" s="12" t="s">
        <v>5452</v>
      </c>
      <c r="F365" s="21"/>
      <c r="G365" s="11"/>
      <c r="H365" s="2"/>
      <c r="I365" s="9"/>
      <c r="J365" s="2"/>
      <c r="K365" s="9"/>
      <c r="L365" s="9"/>
      <c r="M365" s="9"/>
      <c r="N365" s="2" t="s">
        <v>4985</v>
      </c>
      <c r="O365" s="2" t="s">
        <v>4986</v>
      </c>
      <c r="P365" s="22" t="s">
        <v>643</v>
      </c>
      <c r="Q365" s="9">
        <v>77421193</v>
      </c>
      <c r="R365" s="14" t="s">
        <v>643</v>
      </c>
      <c r="S365" s="2">
        <v>56402358</v>
      </c>
      <c r="T365" s="14">
        <v>4</v>
      </c>
      <c r="U365" s="2">
        <v>1277934</v>
      </c>
      <c r="V365" s="2"/>
      <c r="W365" s="8">
        <v>363</v>
      </c>
      <c r="X365" s="1" t="s">
        <v>5472</v>
      </c>
      <c r="Y365" s="5" t="s">
        <v>5472</v>
      </c>
      <c r="Z365" s="1" t="s">
        <v>5474</v>
      </c>
      <c r="AA365" s="8" t="s">
        <v>5472</v>
      </c>
      <c r="AB365" s="11"/>
      <c r="AC365" s="11"/>
      <c r="AD365" s="11"/>
      <c r="AE365" s="11"/>
      <c r="AF365" s="11"/>
      <c r="AG365" s="11"/>
      <c r="AH365" s="5" t="s">
        <v>5472</v>
      </c>
      <c r="AI365" s="5" t="s">
        <v>5472</v>
      </c>
      <c r="AJ365" s="5" t="s">
        <v>5472</v>
      </c>
      <c r="AK365" s="1" t="s">
        <v>5496</v>
      </c>
      <c r="AL365" s="1" t="s">
        <v>5496</v>
      </c>
      <c r="AM365" s="5" t="s">
        <v>5496</v>
      </c>
      <c r="AP365" s="45"/>
      <c r="AQ365" s="45"/>
      <c r="AR365" s="47"/>
      <c r="AS365" s="145"/>
      <c r="AT365" s="143"/>
      <c r="AU365" s="72"/>
      <c r="AX365" s="69"/>
      <c r="AZ365" s="68"/>
      <c r="BT365" s="17"/>
      <c r="BU365" s="49"/>
      <c r="CA365" s="11"/>
    </row>
    <row r="366" spans="1:79" ht="15" customHeight="1">
      <c r="A366" s="9" t="s">
        <v>369</v>
      </c>
      <c r="B366" s="13" t="s">
        <v>5455</v>
      </c>
      <c r="C366" s="36" t="s">
        <v>820</v>
      </c>
      <c r="D366" s="6" t="s">
        <v>344</v>
      </c>
      <c r="E366" s="12" t="s">
        <v>5452</v>
      </c>
      <c r="F366" s="21"/>
      <c r="G366" s="11" t="s">
        <v>990</v>
      </c>
      <c r="H366" s="2" t="s">
        <v>1829</v>
      </c>
      <c r="I366" s="2" t="s">
        <v>2614</v>
      </c>
      <c r="J366" s="2" t="s">
        <v>1830</v>
      </c>
      <c r="K366" s="2" t="s">
        <v>3158</v>
      </c>
      <c r="L366" s="2" t="s">
        <v>3694</v>
      </c>
      <c r="M366" s="2" t="s">
        <v>4222</v>
      </c>
      <c r="N366" s="2" t="s">
        <v>4987</v>
      </c>
      <c r="O366" s="2" t="s">
        <v>4988</v>
      </c>
      <c r="P366" s="22" t="s">
        <v>643</v>
      </c>
      <c r="Q366" s="9">
        <v>77526961</v>
      </c>
      <c r="R366" s="14" t="s">
        <v>643</v>
      </c>
      <c r="S366" s="2">
        <v>56516128</v>
      </c>
      <c r="T366" s="14">
        <v>4</v>
      </c>
      <c r="U366" s="2">
        <v>1330046</v>
      </c>
      <c r="V366" s="2"/>
      <c r="W366" s="8">
        <v>364</v>
      </c>
      <c r="X366" s="1" t="s">
        <v>5472</v>
      </c>
      <c r="Y366" s="5" t="s">
        <v>5472</v>
      </c>
      <c r="Z366" s="1" t="s">
        <v>5476</v>
      </c>
      <c r="AA366" s="1">
        <v>0.13</v>
      </c>
      <c r="AC366" s="8">
        <v>0.20456515411235801</v>
      </c>
      <c r="AD366" s="8">
        <v>0.278613210477275</v>
      </c>
      <c r="AF366" s="8">
        <v>0.38703160154128602</v>
      </c>
      <c r="AG366" s="8">
        <v>0.22583588991710099</v>
      </c>
      <c r="AH366" s="5">
        <v>7.0900000000000005E-2</v>
      </c>
      <c r="AI366" s="5">
        <v>0.4108</v>
      </c>
      <c r="AJ366" s="1">
        <f>AH366/AI366</f>
        <v>0.17259006815968841</v>
      </c>
      <c r="AK366" s="1" t="s">
        <v>5496</v>
      </c>
      <c r="AL366" s="1" t="s">
        <v>5496</v>
      </c>
      <c r="AM366" s="5" t="s">
        <v>5496</v>
      </c>
      <c r="AP366" s="45"/>
      <c r="AQ366" s="45"/>
      <c r="AR366" s="47"/>
      <c r="AS366" s="145"/>
      <c r="AT366" s="140"/>
      <c r="AU366" s="70"/>
      <c r="AV366" s="46"/>
      <c r="AX366" s="69"/>
      <c r="AZ366" s="68"/>
      <c r="BA366" s="43"/>
      <c r="BT366" s="17"/>
      <c r="BU366" s="49"/>
    </row>
    <row r="367" spans="1:79" ht="15" customHeight="1">
      <c r="A367" s="29" t="s">
        <v>370</v>
      </c>
      <c r="B367" s="13" t="s">
        <v>5455</v>
      </c>
      <c r="C367" s="36" t="s">
        <v>820</v>
      </c>
      <c r="D367" s="28" t="s">
        <v>113</v>
      </c>
      <c r="E367" s="12" t="s">
        <v>5452</v>
      </c>
      <c r="F367" s="21"/>
      <c r="G367" s="11"/>
      <c r="H367" s="2"/>
      <c r="I367" s="9"/>
      <c r="J367" s="2"/>
      <c r="K367" s="9" t="s">
        <v>3159</v>
      </c>
      <c r="L367" s="9"/>
      <c r="M367" s="9"/>
      <c r="N367" s="2"/>
      <c r="O367" s="2" t="s">
        <v>4989</v>
      </c>
      <c r="P367" s="22"/>
      <c r="Q367" s="9"/>
      <c r="R367" s="14"/>
      <c r="S367" s="2"/>
      <c r="T367" s="14">
        <v>4</v>
      </c>
      <c r="U367" s="2">
        <v>1350731</v>
      </c>
      <c r="V367" s="2"/>
      <c r="W367" s="8">
        <v>365</v>
      </c>
      <c r="X367" s="1" t="s">
        <v>5472</v>
      </c>
      <c r="Y367" s="5" t="s">
        <v>5472</v>
      </c>
      <c r="Z367" s="1" t="s">
        <v>5472</v>
      </c>
      <c r="AA367" s="8" t="s">
        <v>5472</v>
      </c>
      <c r="AB367" s="11"/>
      <c r="AC367" s="11"/>
      <c r="AD367" s="11">
        <v>0.33173450399999999</v>
      </c>
      <c r="AE367" s="11"/>
      <c r="AF367" s="11"/>
      <c r="AG367" s="11">
        <v>0.28951228099999998</v>
      </c>
      <c r="AH367" s="5" t="s">
        <v>5472</v>
      </c>
      <c r="AI367" s="5" t="s">
        <v>5472</v>
      </c>
      <c r="AJ367" s="5" t="s">
        <v>5472</v>
      </c>
      <c r="AK367" s="1" t="s">
        <v>5496</v>
      </c>
      <c r="AL367" s="1" t="s">
        <v>5496</v>
      </c>
      <c r="AM367" s="5" t="s">
        <v>5496</v>
      </c>
      <c r="AP367" s="45"/>
      <c r="AQ367" s="45"/>
      <c r="AR367" s="47"/>
      <c r="AT367" s="70"/>
      <c r="AU367" s="70"/>
      <c r="AX367" s="69"/>
      <c r="AZ367" s="68"/>
      <c r="BA367" s="1"/>
      <c r="BT367" s="17"/>
      <c r="BU367" s="49"/>
    </row>
    <row r="368" spans="1:79" ht="15" customHeight="1">
      <c r="A368" s="9" t="s">
        <v>371</v>
      </c>
      <c r="B368" s="13" t="s">
        <v>5455</v>
      </c>
      <c r="C368" s="36" t="s">
        <v>820</v>
      </c>
      <c r="D368" s="6" t="s">
        <v>344</v>
      </c>
      <c r="E368" s="12" t="s">
        <v>5452</v>
      </c>
      <c r="F368" s="21"/>
      <c r="G368" s="11" t="s">
        <v>991</v>
      </c>
      <c r="H368" s="2" t="s">
        <v>1831</v>
      </c>
      <c r="I368" s="2" t="s">
        <v>2615</v>
      </c>
      <c r="J368" s="2" t="s">
        <v>1832</v>
      </c>
      <c r="K368" s="2" t="s">
        <v>3160</v>
      </c>
      <c r="L368" s="2" t="s">
        <v>3695</v>
      </c>
      <c r="M368" s="2" t="s">
        <v>4223</v>
      </c>
      <c r="N368" s="2" t="s">
        <v>4990</v>
      </c>
      <c r="O368" s="2" t="s">
        <v>4991</v>
      </c>
      <c r="P368" s="22" t="s">
        <v>643</v>
      </c>
      <c r="Q368" s="9">
        <v>78003206</v>
      </c>
      <c r="R368" s="14" t="s">
        <v>643</v>
      </c>
      <c r="S368" s="2">
        <v>56844517</v>
      </c>
      <c r="T368" s="14">
        <v>4</v>
      </c>
      <c r="U368" s="2">
        <v>1389744</v>
      </c>
      <c r="V368" s="2"/>
      <c r="W368" s="8">
        <v>366</v>
      </c>
      <c r="X368" s="8" t="s">
        <v>5475</v>
      </c>
      <c r="Y368" s="5" t="s">
        <v>5472</v>
      </c>
      <c r="Z368" s="1" t="s">
        <v>5476</v>
      </c>
      <c r="AA368" s="1">
        <v>0.64400000000000002</v>
      </c>
      <c r="AE368" s="8">
        <v>0.26451539855072498</v>
      </c>
      <c r="AG368" s="8">
        <v>0.25341393225481001</v>
      </c>
      <c r="AH368" s="5">
        <v>7.7999999999999996E-3</v>
      </c>
      <c r="AI368" s="5">
        <v>0.44879999999999998</v>
      </c>
      <c r="AJ368" s="1">
        <f>AH368/AI368</f>
        <v>1.7379679144385027E-2</v>
      </c>
      <c r="AK368" s="1" t="s">
        <v>5496</v>
      </c>
      <c r="AL368" s="1" t="s">
        <v>5495</v>
      </c>
      <c r="AM368" s="5" t="s">
        <v>5496</v>
      </c>
      <c r="AP368" s="45"/>
      <c r="AQ368" s="45"/>
      <c r="AR368" s="47"/>
      <c r="AS368" s="145"/>
      <c r="AT368" s="141"/>
      <c r="AU368" s="70"/>
      <c r="AV368" s="46"/>
      <c r="AX368" s="69"/>
      <c r="AZ368" s="68"/>
      <c r="BA368" s="1"/>
      <c r="BT368" s="17"/>
    </row>
    <row r="369" spans="1:73" ht="15" customHeight="1">
      <c r="A369" s="9" t="s">
        <v>372</v>
      </c>
      <c r="B369" s="13" t="s">
        <v>5455</v>
      </c>
      <c r="C369" s="36" t="s">
        <v>820</v>
      </c>
      <c r="D369" s="6" t="s">
        <v>344</v>
      </c>
      <c r="E369" s="12" t="s">
        <v>5452</v>
      </c>
      <c r="F369" s="21"/>
      <c r="G369" s="11" t="s">
        <v>992</v>
      </c>
      <c r="H369" s="2"/>
      <c r="I369" s="2" t="s">
        <v>2616</v>
      </c>
      <c r="J369" s="2" t="s">
        <v>1833</v>
      </c>
      <c r="K369" s="2" t="s">
        <v>3161</v>
      </c>
      <c r="L369" s="2" t="s">
        <v>3696</v>
      </c>
      <c r="M369" s="2" t="s">
        <v>4224</v>
      </c>
      <c r="N369" s="2" t="s">
        <v>4992</v>
      </c>
      <c r="O369" s="2" t="s">
        <v>4993</v>
      </c>
      <c r="P369" s="22" t="s">
        <v>643</v>
      </c>
      <c r="Q369" s="9">
        <v>78200829</v>
      </c>
      <c r="R369" s="14" t="s">
        <v>643</v>
      </c>
      <c r="S369" s="2">
        <v>56979376</v>
      </c>
      <c r="T369" s="14">
        <v>4</v>
      </c>
      <c r="U369" s="2">
        <v>1418423</v>
      </c>
      <c r="V369" s="2"/>
      <c r="W369" s="8">
        <v>367</v>
      </c>
      <c r="X369" s="1" t="s">
        <v>5472</v>
      </c>
      <c r="Y369" s="5" t="s">
        <v>5472</v>
      </c>
      <c r="Z369" s="1" t="s">
        <v>5476</v>
      </c>
      <c r="AA369" s="1">
        <v>0.27100000000000002</v>
      </c>
      <c r="AC369" s="8">
        <v>0.23270596270570501</v>
      </c>
      <c r="AD369" s="8">
        <v>0.17544665899973699</v>
      </c>
      <c r="AE369" s="8">
        <v>0.221295732083893</v>
      </c>
      <c r="AF369" s="8">
        <v>0.29093840055648201</v>
      </c>
      <c r="AG369" s="8">
        <v>0.22520789130348801</v>
      </c>
      <c r="AH369" s="5">
        <v>7.8200000000000006E-2</v>
      </c>
      <c r="AI369" s="5">
        <v>0.51939999999999997</v>
      </c>
      <c r="AJ369" s="1">
        <f>AH369/AI369</f>
        <v>0.15055833654216405</v>
      </c>
      <c r="AK369" s="1" t="s">
        <v>5496</v>
      </c>
      <c r="AL369" s="1" t="s">
        <v>5496</v>
      </c>
      <c r="AM369" s="5" t="s">
        <v>5496</v>
      </c>
      <c r="AP369" s="45"/>
      <c r="AQ369" s="45"/>
      <c r="AR369" s="47"/>
      <c r="AT369" s="70"/>
      <c r="AU369" s="70"/>
      <c r="AX369" s="69"/>
      <c r="AZ369" s="68"/>
      <c r="BT369" s="17"/>
    </row>
    <row r="370" spans="1:73" ht="15" customHeight="1">
      <c r="A370" s="9" t="s">
        <v>373</v>
      </c>
      <c r="B370" s="13" t="s">
        <v>5455</v>
      </c>
      <c r="C370" s="36" t="s">
        <v>820</v>
      </c>
      <c r="D370" s="6" t="s">
        <v>344</v>
      </c>
      <c r="E370" s="12" t="s">
        <v>5452</v>
      </c>
      <c r="F370" s="21"/>
      <c r="G370" s="11" t="s">
        <v>993</v>
      </c>
      <c r="H370" s="2" t="s">
        <v>1834</v>
      </c>
      <c r="I370" s="2" t="s">
        <v>2617</v>
      </c>
      <c r="J370" s="2" t="s">
        <v>1835</v>
      </c>
      <c r="K370" s="2" t="s">
        <v>3162</v>
      </c>
      <c r="L370" s="2" t="s">
        <v>3697</v>
      </c>
      <c r="M370" s="2" t="s">
        <v>4225</v>
      </c>
      <c r="N370" s="2" t="s">
        <v>4994</v>
      </c>
      <c r="O370" s="2" t="s">
        <v>4995</v>
      </c>
      <c r="P370" s="22" t="s">
        <v>643</v>
      </c>
      <c r="Q370" s="9">
        <v>78426469</v>
      </c>
      <c r="R370" s="14" t="s">
        <v>643</v>
      </c>
      <c r="S370" s="2">
        <v>57107815</v>
      </c>
      <c r="T370" s="14">
        <v>4</v>
      </c>
      <c r="U370" s="2">
        <v>1439057</v>
      </c>
      <c r="V370" s="2"/>
      <c r="W370" s="8">
        <v>368</v>
      </c>
      <c r="X370" s="1" t="s">
        <v>5472</v>
      </c>
      <c r="Y370" s="5" t="s">
        <v>5472</v>
      </c>
      <c r="Z370" s="1" t="s">
        <v>5472</v>
      </c>
      <c r="AA370" s="1">
        <v>0.11799999999999999</v>
      </c>
      <c r="AC370" s="8">
        <v>0.26475402169846601</v>
      </c>
      <c r="AD370" s="8">
        <v>0.17058685235770901</v>
      </c>
      <c r="AE370" s="8">
        <v>0.15539460129058399</v>
      </c>
      <c r="AF370" s="8">
        <v>0.30417251586914101</v>
      </c>
      <c r="AG370" s="8">
        <v>0.22758845325006599</v>
      </c>
      <c r="AH370" s="5">
        <v>5.9900000000000002E-2</v>
      </c>
      <c r="AI370" s="5">
        <v>0.44579999999999997</v>
      </c>
      <c r="AJ370" s="1">
        <f>AH370/AI370</f>
        <v>0.13436518618214446</v>
      </c>
      <c r="AK370" s="1" t="s">
        <v>5496</v>
      </c>
      <c r="AL370" s="1" t="s">
        <v>5496</v>
      </c>
      <c r="AM370" s="5" t="s">
        <v>5496</v>
      </c>
      <c r="AP370" s="45"/>
      <c r="AQ370" s="45"/>
      <c r="AR370" s="47"/>
      <c r="AS370" s="145"/>
      <c r="AT370" s="141"/>
      <c r="AU370" s="70"/>
      <c r="AV370" s="46"/>
      <c r="AX370" s="69"/>
      <c r="AZ370" s="68"/>
      <c r="BA370" s="1"/>
      <c r="BT370" s="8"/>
      <c r="BU370" s="49"/>
    </row>
    <row r="371" spans="1:73" ht="15" customHeight="1">
      <c r="A371" s="9" t="s">
        <v>374</v>
      </c>
      <c r="B371" s="13" t="s">
        <v>5455</v>
      </c>
      <c r="C371" s="36" t="s">
        <v>820</v>
      </c>
      <c r="D371" s="6" t="s">
        <v>344</v>
      </c>
      <c r="E371" s="12" t="s">
        <v>5452</v>
      </c>
      <c r="F371" s="21"/>
      <c r="G371" s="11" t="s">
        <v>994</v>
      </c>
      <c r="H371" s="2" t="s">
        <v>1836</v>
      </c>
      <c r="I371" s="2" t="s">
        <v>2618</v>
      </c>
      <c r="J371" s="2" t="s">
        <v>1837</v>
      </c>
      <c r="K371" s="2" t="s">
        <v>3163</v>
      </c>
      <c r="L371" s="2" t="s">
        <v>3698</v>
      </c>
      <c r="M371" s="2" t="s">
        <v>4226</v>
      </c>
      <c r="N371" s="2" t="s">
        <v>4996</v>
      </c>
      <c r="O371" s="2" t="s">
        <v>4997</v>
      </c>
      <c r="P371" s="22" t="s">
        <v>643</v>
      </c>
      <c r="Q371" s="9">
        <v>78615881</v>
      </c>
      <c r="R371" s="14" t="s">
        <v>643</v>
      </c>
      <c r="S371" s="2">
        <v>57185877</v>
      </c>
      <c r="T371" s="14">
        <v>4</v>
      </c>
      <c r="U371" s="2">
        <v>1454028</v>
      </c>
      <c r="V371" s="2"/>
      <c r="W371" s="8">
        <v>369</v>
      </c>
      <c r="X371" s="8" t="s">
        <v>5475</v>
      </c>
      <c r="Y371" s="5" t="s">
        <v>5472</v>
      </c>
      <c r="Z371" s="1" t="s">
        <v>5474</v>
      </c>
      <c r="AA371" s="1">
        <v>0.221</v>
      </c>
      <c r="AB371" s="8">
        <v>0.346270378103537</v>
      </c>
      <c r="AC371" s="8">
        <v>0.28090489354056403</v>
      </c>
      <c r="AD371" s="8">
        <v>0.21567778992941</v>
      </c>
      <c r="AE371" s="8">
        <v>0.21121450394617899</v>
      </c>
      <c r="AG371" s="8">
        <v>0.353300924895733</v>
      </c>
      <c r="AH371" s="5">
        <v>2.2499999999999999E-2</v>
      </c>
      <c r="AI371" s="5">
        <v>0.49619999999999997</v>
      </c>
      <c r="AJ371" s="1">
        <f>AH371/AI371</f>
        <v>4.5344619105199518E-2</v>
      </c>
      <c r="AK371" s="1" t="s">
        <v>5495</v>
      </c>
      <c r="AL371" s="1" t="s">
        <v>5495</v>
      </c>
      <c r="AM371" s="5" t="s">
        <v>5496</v>
      </c>
      <c r="AP371" s="45"/>
      <c r="AQ371" s="45"/>
      <c r="AR371" s="47"/>
      <c r="AS371" s="145"/>
      <c r="AT371" s="141"/>
      <c r="AU371" s="70"/>
      <c r="AV371" s="46"/>
      <c r="AX371" s="69"/>
      <c r="AZ371" s="68"/>
      <c r="BT371" s="8"/>
    </row>
    <row r="372" spans="1:73" ht="15" customHeight="1">
      <c r="A372" s="9" t="s">
        <v>375</v>
      </c>
      <c r="B372" s="13" t="s">
        <v>5455</v>
      </c>
      <c r="C372" s="36" t="s">
        <v>820</v>
      </c>
      <c r="D372" s="6" t="s">
        <v>344</v>
      </c>
      <c r="E372" s="12" t="s">
        <v>5452</v>
      </c>
      <c r="F372" s="21"/>
      <c r="G372" s="11" t="s">
        <v>995</v>
      </c>
      <c r="H372" s="2" t="s">
        <v>1838</v>
      </c>
      <c r="I372" s="2" t="s">
        <v>2619</v>
      </c>
      <c r="J372" s="2" t="s">
        <v>1839</v>
      </c>
      <c r="K372" s="2" t="s">
        <v>3164</v>
      </c>
      <c r="L372" s="2" t="s">
        <v>3699</v>
      </c>
      <c r="M372" s="2" t="s">
        <v>4227</v>
      </c>
      <c r="N372" s="2" t="s">
        <v>4998</v>
      </c>
      <c r="O372" s="2" t="s">
        <v>4999</v>
      </c>
      <c r="P372" s="22" t="s">
        <v>643</v>
      </c>
      <c r="Q372" s="9">
        <v>79270255</v>
      </c>
      <c r="R372" s="14" t="s">
        <v>643</v>
      </c>
      <c r="S372" s="2">
        <v>57626561</v>
      </c>
      <c r="T372" s="14">
        <v>4</v>
      </c>
      <c r="U372" s="2">
        <v>1492764</v>
      </c>
      <c r="V372" s="2"/>
      <c r="W372" s="8">
        <v>370</v>
      </c>
      <c r="X372" s="1" t="s">
        <v>5472</v>
      </c>
      <c r="Y372" s="5" t="s">
        <v>5472</v>
      </c>
      <c r="Z372" s="1" t="s">
        <v>5474</v>
      </c>
      <c r="AA372" s="1">
        <v>7.4999999999999997E-2</v>
      </c>
      <c r="AC372" s="8">
        <v>0.12679198463416699</v>
      </c>
      <c r="AD372" s="8">
        <v>0.12563049731126799</v>
      </c>
      <c r="AE372" s="8">
        <v>0.12630181743924901</v>
      </c>
      <c r="AH372" s="5">
        <v>0.1666</v>
      </c>
      <c r="AI372" s="5">
        <v>0.40060000000000001</v>
      </c>
      <c r="AJ372" s="1">
        <f>AH372/AI372</f>
        <v>0.41587618572141788</v>
      </c>
      <c r="AK372" s="1" t="s">
        <v>5496</v>
      </c>
      <c r="AL372" s="1" t="s">
        <v>5496</v>
      </c>
      <c r="AM372" s="5" t="s">
        <v>5496</v>
      </c>
      <c r="AP372" s="45"/>
      <c r="AQ372" s="45"/>
      <c r="AR372" s="47"/>
      <c r="AS372" s="145"/>
      <c r="AT372" s="74"/>
      <c r="AU372" s="70"/>
      <c r="AX372" s="69"/>
      <c r="AZ372" s="68"/>
      <c r="BA372" s="43"/>
      <c r="BT372" s="8"/>
    </row>
    <row r="373" spans="1:73" ht="15" customHeight="1">
      <c r="A373" s="9" t="s">
        <v>376</v>
      </c>
      <c r="B373" s="13" t="s">
        <v>5455</v>
      </c>
      <c r="C373" s="36" t="s">
        <v>820</v>
      </c>
      <c r="D373" s="6" t="s">
        <v>344</v>
      </c>
      <c r="E373" s="12" t="s">
        <v>5452</v>
      </c>
      <c r="F373" s="21"/>
      <c r="G373" s="11" t="s">
        <v>996</v>
      </c>
      <c r="H373" s="2"/>
      <c r="I373" s="2"/>
      <c r="J373" s="2"/>
      <c r="K373" s="2"/>
      <c r="L373" s="2"/>
      <c r="M373" s="2"/>
      <c r="N373" s="2"/>
      <c r="O373" s="2" t="s">
        <v>5000</v>
      </c>
      <c r="P373" s="22" t="s">
        <v>643</v>
      </c>
      <c r="Q373" s="9">
        <v>79528830</v>
      </c>
      <c r="R373" s="14" t="s">
        <v>643</v>
      </c>
      <c r="S373" s="2">
        <v>57746933</v>
      </c>
      <c r="T373" s="14">
        <v>4</v>
      </c>
      <c r="U373" s="2">
        <v>1509856</v>
      </c>
      <c r="V373" s="2"/>
      <c r="W373" s="8">
        <v>371</v>
      </c>
      <c r="X373" s="1" t="s">
        <v>5472</v>
      </c>
      <c r="Y373" s="5" t="s">
        <v>5474</v>
      </c>
      <c r="Z373" s="1" t="s">
        <v>5474</v>
      </c>
      <c r="AA373" s="8" t="s">
        <v>5472</v>
      </c>
      <c r="AG373" s="8">
        <v>0.48595434784559</v>
      </c>
      <c r="AH373" s="5" t="s">
        <v>5472</v>
      </c>
      <c r="AI373" s="5" t="s">
        <v>5472</v>
      </c>
      <c r="AJ373" s="5" t="s">
        <v>5472</v>
      </c>
      <c r="AK373" s="1" t="s">
        <v>5496</v>
      </c>
      <c r="AL373" s="1" t="s">
        <v>5496</v>
      </c>
      <c r="AM373" s="5" t="s">
        <v>5496</v>
      </c>
      <c r="AO373" s="46"/>
      <c r="AP373" s="66"/>
      <c r="AQ373" s="66"/>
      <c r="AR373" s="47"/>
      <c r="AS373" s="145"/>
      <c r="AT373" s="143"/>
      <c r="AU373" s="72"/>
      <c r="AX373" s="69"/>
      <c r="AZ373" s="68"/>
      <c r="BA373" s="43"/>
      <c r="BT373" s="8"/>
    </row>
    <row r="374" spans="1:73" ht="15" customHeight="1">
      <c r="A374" s="9" t="s">
        <v>377</v>
      </c>
      <c r="B374" s="13" t="s">
        <v>5455</v>
      </c>
      <c r="C374" s="36" t="s">
        <v>820</v>
      </c>
      <c r="D374" s="6" t="s">
        <v>344</v>
      </c>
      <c r="E374" s="12" t="s">
        <v>5452</v>
      </c>
      <c r="F374" s="21"/>
      <c r="G374" s="11" t="s">
        <v>997</v>
      </c>
      <c r="H374" s="2" t="s">
        <v>1840</v>
      </c>
      <c r="I374" s="2" t="s">
        <v>2620</v>
      </c>
      <c r="J374" s="2" t="s">
        <v>1841</v>
      </c>
      <c r="K374" s="2" t="s">
        <v>3165</v>
      </c>
      <c r="L374" s="2" t="s">
        <v>3700</v>
      </c>
      <c r="M374" s="2" t="s">
        <v>4228</v>
      </c>
      <c r="N374" s="2" t="s">
        <v>5001</v>
      </c>
      <c r="O374" s="2" t="s">
        <v>5002</v>
      </c>
      <c r="P374" s="22" t="s">
        <v>643</v>
      </c>
      <c r="Q374" s="9">
        <v>79591003</v>
      </c>
      <c r="R374" s="14" t="s">
        <v>643</v>
      </c>
      <c r="S374" s="2">
        <v>57820194</v>
      </c>
      <c r="T374" s="14">
        <v>4</v>
      </c>
      <c r="U374" s="2">
        <v>9561524</v>
      </c>
      <c r="V374" s="2"/>
      <c r="W374" s="8">
        <v>372</v>
      </c>
      <c r="X374" s="1" t="s">
        <v>5472</v>
      </c>
      <c r="Y374" s="5" t="s">
        <v>5472</v>
      </c>
      <c r="Z374" s="1" t="s">
        <v>5474</v>
      </c>
      <c r="AA374" s="1">
        <v>0.29399999999999998</v>
      </c>
      <c r="AB374" s="8">
        <v>0.125</v>
      </c>
      <c r="AC374" s="8">
        <v>0.12700549716936799</v>
      </c>
      <c r="AD374" s="8">
        <v>0.125</v>
      </c>
      <c r="AE374" s="8">
        <v>0.125</v>
      </c>
      <c r="AG374" s="8">
        <v>0.128864321136205</v>
      </c>
      <c r="AH374" s="5">
        <v>0.13389999999999999</v>
      </c>
      <c r="AI374" s="5">
        <v>0.46200000000000002</v>
      </c>
      <c r="AJ374" s="1">
        <f>AH374/AI374</f>
        <v>0.28982683982683982</v>
      </c>
      <c r="AK374" s="1" t="s">
        <v>5496</v>
      </c>
      <c r="AL374" s="1" t="s">
        <v>5496</v>
      </c>
      <c r="AM374" s="5" t="s">
        <v>5496</v>
      </c>
      <c r="AP374" s="45"/>
      <c r="AQ374" s="45"/>
      <c r="AR374" s="47"/>
      <c r="AS374" s="145"/>
      <c r="AT374" s="141"/>
      <c r="AU374" s="70"/>
      <c r="AV374" s="46"/>
      <c r="AX374" s="69"/>
      <c r="AZ374" s="68"/>
      <c r="BB374" s="50"/>
      <c r="BC374" s="50"/>
      <c r="BD374" s="50"/>
      <c r="BE374" s="51"/>
      <c r="BF374" s="52"/>
      <c r="BG374" s="43"/>
      <c r="BT374" s="8"/>
      <c r="BU374" s="49"/>
    </row>
    <row r="375" spans="1:73" ht="15" customHeight="1">
      <c r="A375" s="9" t="s">
        <v>378</v>
      </c>
      <c r="B375" s="13" t="s">
        <v>5455</v>
      </c>
      <c r="C375" s="36" t="s">
        <v>820</v>
      </c>
      <c r="D375" s="6" t="s">
        <v>344</v>
      </c>
      <c r="E375" s="12" t="s">
        <v>5452</v>
      </c>
      <c r="F375" s="21"/>
      <c r="G375" s="11" t="s">
        <v>998</v>
      </c>
      <c r="H375" s="2" t="s">
        <v>1842</v>
      </c>
      <c r="I375" s="2" t="s">
        <v>2621</v>
      </c>
      <c r="J375" s="2" t="s">
        <v>1843</v>
      </c>
      <c r="K375" s="2" t="s">
        <v>3166</v>
      </c>
      <c r="L375" s="2" t="s">
        <v>3701</v>
      </c>
      <c r="M375" s="2" t="s">
        <v>4229</v>
      </c>
      <c r="N375" s="2" t="s">
        <v>5003</v>
      </c>
      <c r="O375" s="2" t="s">
        <v>5004</v>
      </c>
      <c r="P375" s="22" t="s">
        <v>643</v>
      </c>
      <c r="Q375" s="9">
        <v>79926353</v>
      </c>
      <c r="R375" s="14" t="s">
        <v>643</v>
      </c>
      <c r="S375" s="2">
        <v>58349561</v>
      </c>
      <c r="T375" s="14">
        <v>4</v>
      </c>
      <c r="U375" s="2">
        <v>9493699</v>
      </c>
      <c r="V375" s="2"/>
      <c r="W375" s="8">
        <v>373</v>
      </c>
      <c r="X375" s="1" t="s">
        <v>5472</v>
      </c>
      <c r="Y375" s="5" t="s">
        <v>5474</v>
      </c>
      <c r="Z375" s="1" t="s">
        <v>5474</v>
      </c>
      <c r="AA375" s="1">
        <v>0.66</v>
      </c>
      <c r="AB375" s="8">
        <v>0.22399048353909501</v>
      </c>
      <c r="AC375" s="8">
        <v>0.55732956504382203</v>
      </c>
      <c r="AD375" s="8">
        <v>0.470035766667524</v>
      </c>
      <c r="AE375" s="8">
        <v>0.40766507835552501</v>
      </c>
      <c r="AF375" s="8">
        <v>0.56659360655059798</v>
      </c>
      <c r="AG375" s="8">
        <v>0.406660895267211</v>
      </c>
      <c r="AH375" s="5">
        <v>2.52E-2</v>
      </c>
      <c r="AI375" s="5">
        <v>0.40379999999999999</v>
      </c>
      <c r="AJ375" s="1">
        <f>AH375/AI375</f>
        <v>6.2407132243684993E-2</v>
      </c>
      <c r="AK375" s="1" t="s">
        <v>5495</v>
      </c>
      <c r="AL375" s="1" t="s">
        <v>5495</v>
      </c>
      <c r="AM375" s="5" t="s">
        <v>5496</v>
      </c>
      <c r="AP375" s="45"/>
      <c r="AQ375" s="45"/>
      <c r="AR375" s="47"/>
      <c r="AX375" s="69"/>
      <c r="AZ375" s="68"/>
      <c r="BA375" s="1"/>
      <c r="BT375" s="17"/>
    </row>
    <row r="376" spans="1:73" ht="15" customHeight="1">
      <c r="A376" s="9" t="s">
        <v>379</v>
      </c>
      <c r="B376" s="13" t="s">
        <v>5455</v>
      </c>
      <c r="C376" s="36" t="s">
        <v>820</v>
      </c>
      <c r="D376" s="6" t="s">
        <v>344</v>
      </c>
      <c r="E376" s="12" t="s">
        <v>5452</v>
      </c>
      <c r="F376" s="21"/>
      <c r="G376" s="11" t="s">
        <v>999</v>
      </c>
      <c r="H376" s="2" t="s">
        <v>1844</v>
      </c>
      <c r="I376" s="2" t="s">
        <v>2622</v>
      </c>
      <c r="J376" s="2" t="s">
        <v>1845</v>
      </c>
      <c r="K376" s="2" t="s">
        <v>3167</v>
      </c>
      <c r="L376" s="2" t="s">
        <v>3702</v>
      </c>
      <c r="M376" s="2" t="s">
        <v>4230</v>
      </c>
      <c r="N376" s="2" t="s">
        <v>5005</v>
      </c>
      <c r="O376" s="2" t="s">
        <v>5006</v>
      </c>
      <c r="P376" s="22" t="s">
        <v>643</v>
      </c>
      <c r="Q376" s="9">
        <v>80369200</v>
      </c>
      <c r="R376" s="14" t="s">
        <v>643</v>
      </c>
      <c r="S376" s="2">
        <v>58682154</v>
      </c>
      <c r="T376" s="14">
        <v>4</v>
      </c>
      <c r="U376" s="2">
        <v>9458044</v>
      </c>
      <c r="V376" s="2"/>
      <c r="W376" s="8">
        <v>374</v>
      </c>
      <c r="X376" s="1" t="s">
        <v>5472</v>
      </c>
      <c r="Y376" s="5" t="s">
        <v>5474</v>
      </c>
      <c r="Z376" s="1" t="s">
        <v>5472</v>
      </c>
      <c r="AA376" s="8" t="s">
        <v>5472</v>
      </c>
      <c r="AB376" s="8">
        <v>0.164617441983165</v>
      </c>
      <c r="AC376" s="8">
        <v>0.240708122338812</v>
      </c>
      <c r="AD376" s="8">
        <v>0.55361059868543405</v>
      </c>
      <c r="AE376" s="8">
        <v>0.51178324620329096</v>
      </c>
      <c r="AF376" s="8">
        <v>0.31954396659492501</v>
      </c>
      <c r="AG376" s="8">
        <v>0.35464064141667101</v>
      </c>
      <c r="AH376" s="5">
        <v>0.4375</v>
      </c>
      <c r="AI376" s="5">
        <v>1.5067999999999999</v>
      </c>
      <c r="AJ376" s="1">
        <f>AH376/AI376</f>
        <v>0.29035041146801172</v>
      </c>
      <c r="AK376" s="1" t="s">
        <v>5495</v>
      </c>
      <c r="AL376" s="1" t="s">
        <v>5496</v>
      </c>
      <c r="AM376" s="5" t="s">
        <v>5496</v>
      </c>
      <c r="AP376" s="45"/>
      <c r="AQ376" s="45"/>
      <c r="AR376" s="47"/>
      <c r="AS376" s="145"/>
      <c r="AT376" s="144"/>
      <c r="AU376" s="70"/>
      <c r="AX376" s="69"/>
      <c r="AZ376" s="68"/>
      <c r="BO376" s="11"/>
      <c r="BT376" s="17"/>
      <c r="BU376" s="49"/>
    </row>
    <row r="377" spans="1:73" ht="15" customHeight="1">
      <c r="A377" s="9" t="s">
        <v>380</v>
      </c>
      <c r="B377" s="13" t="s">
        <v>5455</v>
      </c>
      <c r="C377" s="36" t="s">
        <v>820</v>
      </c>
      <c r="D377" s="6" t="s">
        <v>344</v>
      </c>
      <c r="E377" s="12" t="s">
        <v>5452</v>
      </c>
      <c r="F377" s="21"/>
      <c r="G377" s="11" t="s">
        <v>1000</v>
      </c>
      <c r="H377" s="2" t="s">
        <v>1846</v>
      </c>
      <c r="I377" s="2" t="s">
        <v>2623</v>
      </c>
      <c r="J377" s="2" t="s">
        <v>1847</v>
      </c>
      <c r="K377" s="2" t="s">
        <v>3168</v>
      </c>
      <c r="L377" s="2" t="s">
        <v>3703</v>
      </c>
      <c r="M377" s="2" t="s">
        <v>4231</v>
      </c>
      <c r="N377" s="2" t="s">
        <v>5007</v>
      </c>
      <c r="O377" s="2" t="s">
        <v>5008</v>
      </c>
      <c r="P377" s="22" t="s">
        <v>643</v>
      </c>
      <c r="Q377" s="9">
        <v>80457442</v>
      </c>
      <c r="R377" s="14" t="s">
        <v>643</v>
      </c>
      <c r="S377" s="2">
        <v>58764660</v>
      </c>
      <c r="T377" s="14">
        <v>4</v>
      </c>
      <c r="U377" s="2">
        <v>9416983</v>
      </c>
      <c r="V377" s="2"/>
      <c r="W377" s="8">
        <v>375</v>
      </c>
      <c r="X377" s="8" t="s">
        <v>5475</v>
      </c>
      <c r="Y377" s="5" t="s">
        <v>5474</v>
      </c>
      <c r="Z377" s="1" t="s">
        <v>5476</v>
      </c>
      <c r="AA377" s="1">
        <v>0.65800000000000003</v>
      </c>
      <c r="AB377" s="8">
        <v>0.53295375569584502</v>
      </c>
      <c r="AC377" s="8">
        <v>0.31800250664088597</v>
      </c>
      <c r="AD377" s="8">
        <v>0.27189851559153499</v>
      </c>
      <c r="AE377" s="8">
        <v>0.31822387978383998</v>
      </c>
      <c r="AF377" s="8">
        <v>0.50906003684819001</v>
      </c>
      <c r="AG377" s="8">
        <v>0.27354701044458901</v>
      </c>
      <c r="AH377" s="5">
        <v>2.3599999999999999E-2</v>
      </c>
      <c r="AI377" s="5">
        <v>0.29320000000000002</v>
      </c>
      <c r="AJ377" s="1">
        <f>AH377/AI377</f>
        <v>8.0491132332878579E-2</v>
      </c>
      <c r="AK377" s="1" t="s">
        <v>5495</v>
      </c>
      <c r="AL377" s="1" t="s">
        <v>5495</v>
      </c>
      <c r="AM377" s="1" t="s">
        <v>5495</v>
      </c>
      <c r="AP377" s="45"/>
      <c r="AQ377" s="45"/>
      <c r="AR377" s="47"/>
      <c r="AS377" s="145"/>
      <c r="AT377" s="74"/>
      <c r="AU377" s="70"/>
      <c r="AX377" s="69"/>
      <c r="AZ377" s="68"/>
      <c r="BA377" s="1"/>
      <c r="BT377" s="17"/>
      <c r="BU377" s="49"/>
    </row>
    <row r="378" spans="1:73" ht="15" customHeight="1">
      <c r="A378" s="26" t="s">
        <v>381</v>
      </c>
      <c r="B378" s="13" t="s">
        <v>5455</v>
      </c>
      <c r="C378" s="36" t="s">
        <v>820</v>
      </c>
      <c r="D378" s="6" t="s">
        <v>344</v>
      </c>
      <c r="E378" s="12" t="s">
        <v>5452</v>
      </c>
      <c r="F378" s="21"/>
      <c r="G378" s="11" t="s">
        <v>1001</v>
      </c>
      <c r="H378" s="2"/>
      <c r="I378" s="2"/>
      <c r="J378" s="2"/>
      <c r="K378" s="2" t="s">
        <v>3169</v>
      </c>
      <c r="L378" s="2"/>
      <c r="M378" s="2"/>
      <c r="N378" s="2" t="s">
        <v>5009</v>
      </c>
      <c r="O378" s="2" t="s">
        <v>5010</v>
      </c>
      <c r="P378" s="22" t="s">
        <v>643</v>
      </c>
      <c r="Q378" s="9">
        <v>80618767</v>
      </c>
      <c r="R378" s="14" t="s">
        <v>643</v>
      </c>
      <c r="S378" s="2">
        <v>58865234</v>
      </c>
      <c r="T378" s="14">
        <v>4</v>
      </c>
      <c r="U378" s="2">
        <v>9410868</v>
      </c>
      <c r="V378" s="17"/>
      <c r="W378" s="8">
        <v>376</v>
      </c>
      <c r="X378" s="1" t="s">
        <v>5472</v>
      </c>
      <c r="Y378" s="5" t="s">
        <v>5472</v>
      </c>
      <c r="Z378" s="1" t="s">
        <v>5472</v>
      </c>
      <c r="AA378" s="8" t="s">
        <v>5472</v>
      </c>
      <c r="AG378" s="8">
        <v>0.15522901424482599</v>
      </c>
      <c r="AH378" s="5" t="s">
        <v>5472</v>
      </c>
      <c r="AI378" s="5" t="s">
        <v>5472</v>
      </c>
      <c r="AJ378" s="5" t="s">
        <v>5472</v>
      </c>
      <c r="AK378" s="1" t="s">
        <v>5496</v>
      </c>
      <c r="AL378" s="1" t="s">
        <v>5496</v>
      </c>
      <c r="AM378" s="5" t="s">
        <v>5496</v>
      </c>
      <c r="AP378" s="45"/>
      <c r="AQ378" s="45"/>
      <c r="AR378" s="47"/>
      <c r="AS378" s="145"/>
      <c r="AT378" s="141"/>
      <c r="AU378" s="70"/>
      <c r="AV378" s="46"/>
      <c r="AX378" s="69"/>
      <c r="AZ378" s="68"/>
      <c r="BA378" s="1"/>
      <c r="BT378" s="17"/>
      <c r="BU378" s="49"/>
    </row>
    <row r="379" spans="1:73" ht="15" customHeight="1">
      <c r="A379" s="29" t="s">
        <v>382</v>
      </c>
      <c r="B379" s="13" t="s">
        <v>5455</v>
      </c>
      <c r="C379" s="36" t="s">
        <v>820</v>
      </c>
      <c r="D379" s="6" t="s">
        <v>344</v>
      </c>
      <c r="E379" s="12" t="s">
        <v>5452</v>
      </c>
      <c r="F379" s="21"/>
      <c r="G379" s="11"/>
      <c r="H379" s="2"/>
      <c r="I379" s="9"/>
      <c r="J379" s="2"/>
      <c r="K379" s="9"/>
      <c r="L379" s="9"/>
      <c r="M379" s="9"/>
      <c r="N379" s="2" t="s">
        <v>5011</v>
      </c>
      <c r="O379" s="2" t="s">
        <v>5012</v>
      </c>
      <c r="P379" s="22" t="s">
        <v>643</v>
      </c>
      <c r="Q379" s="9">
        <v>80664541</v>
      </c>
      <c r="R379" s="14" t="s">
        <v>643</v>
      </c>
      <c r="S379" s="2">
        <v>51083353</v>
      </c>
      <c r="T379" s="14">
        <v>4</v>
      </c>
      <c r="U379" s="2">
        <v>9383327</v>
      </c>
      <c r="V379" s="2" t="s">
        <v>5013</v>
      </c>
      <c r="W379" s="8">
        <v>377</v>
      </c>
      <c r="X379" s="1" t="s">
        <v>5472</v>
      </c>
      <c r="Y379" s="5" t="s">
        <v>5472</v>
      </c>
      <c r="Z379" s="1" t="s">
        <v>5472</v>
      </c>
      <c r="AA379" s="8" t="s">
        <v>5472</v>
      </c>
      <c r="AB379" s="11"/>
      <c r="AC379" s="11"/>
      <c r="AD379" s="11"/>
      <c r="AE379" s="11"/>
      <c r="AF379" s="11"/>
      <c r="AG379" s="11">
        <v>0.140459793</v>
      </c>
      <c r="AH379" s="5" t="s">
        <v>5472</v>
      </c>
      <c r="AI379" s="5" t="s">
        <v>5472</v>
      </c>
      <c r="AJ379" s="5" t="s">
        <v>5472</v>
      </c>
      <c r="AK379" s="1" t="s">
        <v>5496</v>
      </c>
      <c r="AL379" s="1" t="s">
        <v>5496</v>
      </c>
      <c r="AM379" s="5" t="s">
        <v>5496</v>
      </c>
      <c r="AP379" s="45"/>
      <c r="AQ379" s="45"/>
      <c r="AR379" s="47"/>
      <c r="AS379" s="145"/>
      <c r="AT379" s="74"/>
      <c r="AU379" s="70"/>
      <c r="AX379" s="69"/>
      <c r="AZ379" s="68"/>
      <c r="BA379" s="1"/>
      <c r="BB379" s="50"/>
      <c r="BC379" s="50"/>
      <c r="BD379" s="50"/>
      <c r="BE379" s="51"/>
      <c r="BF379" s="52"/>
      <c r="BG379" s="43"/>
      <c r="BJ379" s="11"/>
      <c r="BO379" s="3"/>
      <c r="BT379" s="17"/>
      <c r="BU379" s="49"/>
    </row>
    <row r="380" spans="1:73" ht="15" customHeight="1">
      <c r="A380" s="29" t="s">
        <v>383</v>
      </c>
      <c r="B380" s="13" t="s">
        <v>5455</v>
      </c>
      <c r="C380" s="36" t="s">
        <v>820</v>
      </c>
      <c r="D380" s="28" t="s">
        <v>113</v>
      </c>
      <c r="E380" s="12" t="s">
        <v>5452</v>
      </c>
      <c r="F380" s="21"/>
      <c r="G380" s="11"/>
      <c r="H380" s="2"/>
      <c r="I380" s="9"/>
      <c r="J380" s="2"/>
      <c r="K380" s="9" t="s">
        <v>3170</v>
      </c>
      <c r="L380" s="9"/>
      <c r="M380" s="9"/>
      <c r="N380" s="2" t="s">
        <v>5014</v>
      </c>
      <c r="O380" s="2" t="s">
        <v>5015</v>
      </c>
      <c r="P380" s="22"/>
      <c r="Q380" s="9"/>
      <c r="R380" s="14" t="s">
        <v>643</v>
      </c>
      <c r="S380" s="2">
        <v>51171856</v>
      </c>
      <c r="T380" s="14">
        <v>4</v>
      </c>
      <c r="U380" s="2">
        <v>9359368</v>
      </c>
      <c r="V380" s="2"/>
      <c r="W380" s="8">
        <v>378</v>
      </c>
      <c r="X380" s="1" t="s">
        <v>5472</v>
      </c>
      <c r="Y380" s="5" t="s">
        <v>5472</v>
      </c>
      <c r="Z380" s="1" t="s">
        <v>5476</v>
      </c>
      <c r="AA380" s="8" t="s">
        <v>5472</v>
      </c>
      <c r="AB380" s="11"/>
      <c r="AC380" s="11"/>
      <c r="AD380" s="11">
        <v>0.12518078199999999</v>
      </c>
      <c r="AE380" s="11"/>
      <c r="AF380" s="11"/>
      <c r="AG380" s="11">
        <v>0.56838348900000002</v>
      </c>
      <c r="AH380" s="5" t="s">
        <v>5472</v>
      </c>
      <c r="AI380" s="5" t="s">
        <v>5472</v>
      </c>
      <c r="AJ380" s="5" t="s">
        <v>5472</v>
      </c>
      <c r="AK380" s="1" t="s">
        <v>5496</v>
      </c>
      <c r="AL380" s="1" t="s">
        <v>5496</v>
      </c>
      <c r="AM380" s="5" t="s">
        <v>5496</v>
      </c>
      <c r="AP380" s="45"/>
      <c r="AQ380" s="45"/>
      <c r="AR380" s="47"/>
      <c r="AT380" s="70"/>
      <c r="AU380" s="70"/>
      <c r="AX380" s="69"/>
      <c r="AZ380" s="68"/>
      <c r="BA380" s="43"/>
      <c r="BT380" s="17"/>
    </row>
    <row r="381" spans="1:73" ht="15" customHeight="1">
      <c r="A381" s="9" t="s">
        <v>384</v>
      </c>
      <c r="B381" s="13" t="s">
        <v>5455</v>
      </c>
      <c r="C381" s="36" t="s">
        <v>820</v>
      </c>
      <c r="D381" s="6" t="s">
        <v>344</v>
      </c>
      <c r="E381" s="12" t="s">
        <v>5452</v>
      </c>
      <c r="F381" s="21"/>
      <c r="G381" s="11" t="s">
        <v>1002</v>
      </c>
      <c r="H381" s="2" t="s">
        <v>1848</v>
      </c>
      <c r="I381" s="2" t="s">
        <v>2624</v>
      </c>
      <c r="J381" s="2" t="s">
        <v>1849</v>
      </c>
      <c r="K381" s="2" t="s">
        <v>3171</v>
      </c>
      <c r="L381" s="2" t="s">
        <v>3704</v>
      </c>
      <c r="M381" s="2" t="s">
        <v>4232</v>
      </c>
      <c r="N381" s="2" t="s">
        <v>5016</v>
      </c>
      <c r="O381" s="2"/>
      <c r="P381" s="22" t="s">
        <v>643</v>
      </c>
      <c r="Q381" s="9">
        <v>82763269</v>
      </c>
      <c r="R381" s="14" t="s">
        <v>643</v>
      </c>
      <c r="S381" s="2">
        <v>52097385</v>
      </c>
      <c r="T381" s="14">
        <v>4</v>
      </c>
      <c r="U381" s="2">
        <v>9043413</v>
      </c>
      <c r="V381" s="2"/>
      <c r="W381" s="8">
        <v>379</v>
      </c>
      <c r="X381" s="1" t="s">
        <v>5472</v>
      </c>
      <c r="Y381" s="5" t="s">
        <v>5472</v>
      </c>
      <c r="Z381" s="1" t="s">
        <v>5474</v>
      </c>
      <c r="AA381" s="1">
        <v>0.73299999999999998</v>
      </c>
      <c r="AH381" s="5">
        <v>6.4000000000000003E-3</v>
      </c>
      <c r="AI381" s="5">
        <v>0.39169999999999999</v>
      </c>
      <c r="AJ381" s="1">
        <f>AH381/AI381</f>
        <v>1.6339034975746746E-2</v>
      </c>
      <c r="AK381" s="1" t="s">
        <v>5496</v>
      </c>
      <c r="AL381" s="1" t="s">
        <v>5495</v>
      </c>
      <c r="AM381" s="5" t="s">
        <v>5496</v>
      </c>
      <c r="AP381" s="45"/>
      <c r="AQ381" s="45"/>
      <c r="AR381" s="47"/>
      <c r="AU381" s="70"/>
      <c r="AV381" s="46"/>
      <c r="AX381" s="69"/>
      <c r="AZ381" s="68"/>
      <c r="BA381" s="43"/>
      <c r="BT381" s="17"/>
      <c r="BU381" s="49"/>
    </row>
    <row r="382" spans="1:73" ht="15" customHeight="1">
      <c r="A382" s="9" t="s">
        <v>385</v>
      </c>
      <c r="B382" s="21" t="s">
        <v>5455</v>
      </c>
      <c r="C382" s="36" t="s">
        <v>820</v>
      </c>
      <c r="D382" s="6" t="s">
        <v>344</v>
      </c>
      <c r="E382" s="21" t="s">
        <v>5455</v>
      </c>
      <c r="F382" s="20" t="s">
        <v>5434</v>
      </c>
      <c r="G382" s="11" t="s">
        <v>1003</v>
      </c>
      <c r="H382" s="2" t="s">
        <v>1850</v>
      </c>
      <c r="I382" s="2" t="s">
        <v>2625</v>
      </c>
      <c r="J382" s="2" t="s">
        <v>1851</v>
      </c>
      <c r="K382" s="2" t="s">
        <v>3172</v>
      </c>
      <c r="L382" s="2" t="s">
        <v>3705</v>
      </c>
      <c r="M382" s="2" t="s">
        <v>4233</v>
      </c>
      <c r="N382" s="2" t="s">
        <v>5017</v>
      </c>
      <c r="O382" s="2"/>
      <c r="P382" s="22" t="s">
        <v>643</v>
      </c>
      <c r="Q382" s="9">
        <v>83116154</v>
      </c>
      <c r="R382" s="14" t="s">
        <v>643</v>
      </c>
      <c r="S382" s="2">
        <v>52225816</v>
      </c>
      <c r="T382" s="14"/>
      <c r="U382" s="2"/>
      <c r="V382" s="2"/>
      <c r="W382" s="8">
        <v>380</v>
      </c>
      <c r="X382" s="1" t="s">
        <v>5472</v>
      </c>
      <c r="Y382" s="5" t="s">
        <v>5472</v>
      </c>
      <c r="Z382" s="1" t="s">
        <v>5472</v>
      </c>
      <c r="AA382" s="8" t="s">
        <v>5472</v>
      </c>
      <c r="AB382" s="8">
        <v>0.125</v>
      </c>
      <c r="AC382" s="8">
        <v>0.12661161913128499</v>
      </c>
      <c r="AD382" s="8">
        <v>0.12512046805296601</v>
      </c>
      <c r="AE382" s="8">
        <v>0.12511807398904801</v>
      </c>
      <c r="AH382" s="5">
        <v>0.75870000000000004</v>
      </c>
      <c r="AI382" s="5">
        <v>0.83240000000000003</v>
      </c>
      <c r="AJ382" s="1">
        <f>AH382/AI382</f>
        <v>0.91146083613647289</v>
      </c>
      <c r="AK382" s="1" t="s">
        <v>5496</v>
      </c>
      <c r="AL382" s="1" t="s">
        <v>5496</v>
      </c>
      <c r="AM382" s="5" t="s">
        <v>5496</v>
      </c>
      <c r="AP382" s="45"/>
      <c r="AQ382" s="45"/>
      <c r="AR382" s="47"/>
      <c r="AT382" s="72"/>
      <c r="AU382" s="72"/>
      <c r="AX382" s="69"/>
      <c r="AZ382" s="68"/>
      <c r="BA382" s="1"/>
      <c r="BT382" s="17"/>
    </row>
    <row r="383" spans="1:73" ht="15" customHeight="1">
      <c r="A383" s="9" t="s">
        <v>386</v>
      </c>
      <c r="B383" s="13" t="s">
        <v>5455</v>
      </c>
      <c r="C383" s="36" t="s">
        <v>820</v>
      </c>
      <c r="D383" s="6" t="s">
        <v>344</v>
      </c>
      <c r="E383" s="12" t="s">
        <v>5452</v>
      </c>
      <c r="F383" s="21"/>
      <c r="G383" s="11" t="s">
        <v>1004</v>
      </c>
      <c r="H383" s="2" t="s">
        <v>1852</v>
      </c>
      <c r="I383" s="2" t="s">
        <v>2626</v>
      </c>
      <c r="J383" s="2" t="s">
        <v>1853</v>
      </c>
      <c r="K383" s="2" t="s">
        <v>3173</v>
      </c>
      <c r="L383" s="2" t="s">
        <v>3706</v>
      </c>
      <c r="M383" s="2" t="s">
        <v>4234</v>
      </c>
      <c r="N383" s="2" t="s">
        <v>5018</v>
      </c>
      <c r="O383" s="2" t="s">
        <v>5019</v>
      </c>
      <c r="P383" s="22" t="s">
        <v>643</v>
      </c>
      <c r="Q383" s="9">
        <v>83318984</v>
      </c>
      <c r="R383" s="14" t="s">
        <v>643</v>
      </c>
      <c r="S383" s="2">
        <v>52320635</v>
      </c>
      <c r="T383" s="14">
        <v>4</v>
      </c>
      <c r="U383" s="2">
        <v>9057466</v>
      </c>
      <c r="V383" s="2"/>
      <c r="W383" s="8">
        <v>381</v>
      </c>
      <c r="X383" s="43" t="s">
        <v>5474</v>
      </c>
      <c r="Y383" s="5" t="s">
        <v>5474</v>
      </c>
      <c r="Z383" s="1" t="s">
        <v>5476</v>
      </c>
      <c r="AA383" s="1">
        <v>0.16400000000000001</v>
      </c>
      <c r="AB383" s="8">
        <v>0.125</v>
      </c>
      <c r="AC383" s="8">
        <v>0.224183176001955</v>
      </c>
      <c r="AD383" s="8">
        <v>0.18145924479876299</v>
      </c>
      <c r="AE383" s="8">
        <v>0.380304922850845</v>
      </c>
      <c r="AF383" s="8">
        <v>0.31668675336204799</v>
      </c>
      <c r="AG383" s="8">
        <v>0.51638091328518398</v>
      </c>
      <c r="AH383" s="5">
        <v>5.91E-2</v>
      </c>
      <c r="AI383" s="5">
        <v>0.43440000000000001</v>
      </c>
      <c r="AJ383" s="1">
        <f>AH383/AI383</f>
        <v>0.13604972375690608</v>
      </c>
      <c r="AK383" s="1" t="s">
        <v>5496</v>
      </c>
      <c r="AL383" s="1" t="s">
        <v>5496</v>
      </c>
      <c r="AM383" s="5" t="s">
        <v>5496</v>
      </c>
      <c r="AP383" s="45"/>
      <c r="AQ383" s="45"/>
      <c r="AR383" s="47"/>
      <c r="AS383" s="145"/>
      <c r="AT383" s="74"/>
      <c r="AU383" s="70"/>
      <c r="AX383" s="69"/>
      <c r="AZ383" s="68"/>
      <c r="BA383" s="43"/>
      <c r="BT383" s="8"/>
      <c r="BU383" s="49"/>
    </row>
    <row r="384" spans="1:73" ht="15" customHeight="1">
      <c r="A384" s="9" t="s">
        <v>387</v>
      </c>
      <c r="B384" s="13" t="s">
        <v>5455</v>
      </c>
      <c r="C384" s="36" t="s">
        <v>820</v>
      </c>
      <c r="D384" s="6" t="s">
        <v>344</v>
      </c>
      <c r="E384" s="12" t="s">
        <v>5452</v>
      </c>
      <c r="F384" s="21"/>
      <c r="G384" s="11" t="s">
        <v>1005</v>
      </c>
      <c r="H384" s="2" t="s">
        <v>1854</v>
      </c>
      <c r="I384" s="2" t="s">
        <v>2627</v>
      </c>
      <c r="J384" s="2" t="s">
        <v>1855</v>
      </c>
      <c r="K384" s="2" t="s">
        <v>3174</v>
      </c>
      <c r="L384" s="2" t="s">
        <v>3707</v>
      </c>
      <c r="M384" s="2"/>
      <c r="N384" s="2" t="s">
        <v>5020</v>
      </c>
      <c r="O384" s="2" t="s">
        <v>5021</v>
      </c>
      <c r="P384" s="22" t="s">
        <v>643</v>
      </c>
      <c r="Q384" s="9">
        <v>83572882</v>
      </c>
      <c r="R384" s="14" t="s">
        <v>643</v>
      </c>
      <c r="S384" s="2">
        <v>52570813</v>
      </c>
      <c r="T384" s="14">
        <v>4</v>
      </c>
      <c r="U384" s="2">
        <v>8996663</v>
      </c>
      <c r="V384" s="2"/>
      <c r="W384" s="8">
        <v>382</v>
      </c>
      <c r="X384" s="1" t="s">
        <v>5472</v>
      </c>
      <c r="Y384" s="5" t="s">
        <v>5474</v>
      </c>
      <c r="Z384" s="1" t="s">
        <v>5476</v>
      </c>
      <c r="AA384" s="1">
        <v>0.35099999999999998</v>
      </c>
      <c r="AC384" s="8">
        <v>0.174046161092793</v>
      </c>
      <c r="AD384" s="8">
        <v>0.16386214011987801</v>
      </c>
      <c r="AG384" s="8">
        <v>0.21060593070123401</v>
      </c>
      <c r="AH384" s="5">
        <v>4.2200000000000001E-2</v>
      </c>
      <c r="AI384" s="5">
        <v>0.30359999999999998</v>
      </c>
      <c r="AJ384" s="1">
        <f>AH384/AI384</f>
        <v>0.13899868247694336</v>
      </c>
      <c r="AK384" s="1" t="s">
        <v>5496</v>
      </c>
      <c r="AL384" s="1" t="s">
        <v>5496</v>
      </c>
      <c r="AM384" s="5" t="s">
        <v>5496</v>
      </c>
      <c r="AP384" s="45"/>
      <c r="AQ384" s="45"/>
      <c r="AR384" s="47"/>
      <c r="AS384" s="145"/>
      <c r="AT384" s="74"/>
      <c r="AU384" s="70"/>
      <c r="AX384" s="69"/>
      <c r="AZ384" s="68"/>
      <c r="BT384" s="17"/>
      <c r="BU384" s="49"/>
    </row>
    <row r="385" spans="1:73" ht="15" customHeight="1">
      <c r="A385" s="29" t="s">
        <v>388</v>
      </c>
      <c r="B385" s="13" t="s">
        <v>5455</v>
      </c>
      <c r="C385" s="36" t="s">
        <v>820</v>
      </c>
      <c r="D385" s="6" t="s">
        <v>344</v>
      </c>
      <c r="E385" s="12" t="s">
        <v>5452</v>
      </c>
      <c r="F385" s="21"/>
      <c r="G385" s="11"/>
      <c r="H385" s="2"/>
      <c r="I385" s="9"/>
      <c r="J385" s="2"/>
      <c r="K385" s="9"/>
      <c r="L385" s="9"/>
      <c r="M385" s="9"/>
      <c r="N385" s="2" t="s">
        <v>5022</v>
      </c>
      <c r="O385" s="2" t="s">
        <v>5023</v>
      </c>
      <c r="P385" s="22" t="s">
        <v>643</v>
      </c>
      <c r="Q385" s="9">
        <v>83757487</v>
      </c>
      <c r="R385" s="14" t="s">
        <v>643</v>
      </c>
      <c r="S385" s="2">
        <v>52789136</v>
      </c>
      <c r="T385" s="14">
        <v>4</v>
      </c>
      <c r="U385" s="2">
        <v>8805689</v>
      </c>
      <c r="V385" s="2" t="s">
        <v>5024</v>
      </c>
      <c r="W385" s="8">
        <v>383</v>
      </c>
      <c r="X385" s="1" t="s">
        <v>5472</v>
      </c>
      <c r="Y385" s="5" t="s">
        <v>5472</v>
      </c>
      <c r="Z385" s="1" t="s">
        <v>5472</v>
      </c>
      <c r="AA385" s="8" t="s">
        <v>5472</v>
      </c>
      <c r="AB385" s="11"/>
      <c r="AC385" s="11"/>
      <c r="AD385" s="11"/>
      <c r="AE385" s="11"/>
      <c r="AF385" s="11"/>
      <c r="AG385" s="11">
        <v>0.172029983</v>
      </c>
      <c r="AH385" s="5" t="s">
        <v>5472</v>
      </c>
      <c r="AI385" s="5" t="s">
        <v>5472</v>
      </c>
      <c r="AJ385" s="5" t="s">
        <v>5472</v>
      </c>
      <c r="AK385" s="1" t="s">
        <v>5496</v>
      </c>
      <c r="AL385" s="1" t="s">
        <v>5496</v>
      </c>
      <c r="AM385" s="5" t="s">
        <v>5496</v>
      </c>
      <c r="AP385" s="45"/>
      <c r="AQ385" s="45"/>
      <c r="AR385" s="47"/>
      <c r="AS385" s="145"/>
      <c r="AT385" s="74"/>
      <c r="AU385" s="70"/>
      <c r="AX385" s="69"/>
      <c r="AZ385" s="68"/>
      <c r="BA385" s="1"/>
      <c r="BT385" s="17"/>
    </row>
    <row r="386" spans="1:73" ht="15" customHeight="1">
      <c r="A386" s="9" t="s">
        <v>389</v>
      </c>
      <c r="B386" s="13" t="s">
        <v>5455</v>
      </c>
      <c r="C386" s="36" t="s">
        <v>820</v>
      </c>
      <c r="D386" s="6" t="s">
        <v>344</v>
      </c>
      <c r="E386" s="12" t="s">
        <v>5452</v>
      </c>
      <c r="F386" s="21"/>
      <c r="G386" s="11" t="s">
        <v>1006</v>
      </c>
      <c r="H386" s="2" t="s">
        <v>1856</v>
      </c>
      <c r="I386" s="2" t="s">
        <v>2628</v>
      </c>
      <c r="J386" s="2" t="s">
        <v>1857</v>
      </c>
      <c r="K386" s="2" t="s">
        <v>3175</v>
      </c>
      <c r="L386" s="2" t="s">
        <v>3708</v>
      </c>
      <c r="M386" s="2" t="s">
        <v>4235</v>
      </c>
      <c r="N386" s="2" t="s">
        <v>5025</v>
      </c>
      <c r="O386" s="2" t="s">
        <v>5026</v>
      </c>
      <c r="P386" s="22" t="s">
        <v>643</v>
      </c>
      <c r="Q386" s="9">
        <v>84258832</v>
      </c>
      <c r="R386" s="14" t="s">
        <v>643</v>
      </c>
      <c r="S386" s="2">
        <v>53380135</v>
      </c>
      <c r="T386" s="14">
        <v>4</v>
      </c>
      <c r="U386" s="2">
        <v>8784189</v>
      </c>
      <c r="V386" s="2"/>
      <c r="W386" s="8">
        <v>384</v>
      </c>
      <c r="X386" s="8" t="s">
        <v>5474</v>
      </c>
      <c r="Y386" s="5" t="s">
        <v>5474</v>
      </c>
      <c r="Z386" s="1" t="s">
        <v>5476</v>
      </c>
      <c r="AA386" s="1">
        <v>0.112</v>
      </c>
      <c r="AB386" s="8">
        <v>0.24293737236215099</v>
      </c>
      <c r="AC386" s="8">
        <v>0.498674171813284</v>
      </c>
      <c r="AD386" s="8">
        <v>0.47109630613556103</v>
      </c>
      <c r="AE386" s="8">
        <v>0.52204622625242603</v>
      </c>
      <c r="AF386" s="8">
        <v>0.564562830403046</v>
      </c>
      <c r="AG386" s="8">
        <v>0.35147131088706601</v>
      </c>
      <c r="AH386" s="5">
        <v>0.15409999999999999</v>
      </c>
      <c r="AI386" s="5">
        <v>0.49</v>
      </c>
      <c r="AJ386" s="1">
        <f t="shared" ref="AJ386:AJ400" si="16">AH386/AI386</f>
        <v>0.31448979591836734</v>
      </c>
      <c r="AK386" s="1" t="s">
        <v>5495</v>
      </c>
      <c r="AL386" s="1" t="s">
        <v>5496</v>
      </c>
      <c r="AM386" s="5" t="s">
        <v>5496</v>
      </c>
      <c r="AP386" s="45"/>
      <c r="AQ386" s="45"/>
      <c r="AR386" s="47"/>
      <c r="AS386" s="145"/>
      <c r="AT386" s="74"/>
      <c r="AU386" s="70"/>
      <c r="AX386" s="69"/>
      <c r="AZ386" s="68"/>
      <c r="BB386" s="50"/>
      <c r="BC386" s="50"/>
      <c r="BD386" s="50"/>
      <c r="BE386" s="51"/>
      <c r="BF386" s="52"/>
      <c r="BG386" s="43"/>
      <c r="BT386" s="8"/>
      <c r="BU386" s="49"/>
    </row>
    <row r="387" spans="1:73" ht="15" customHeight="1">
      <c r="A387" s="9" t="s">
        <v>390</v>
      </c>
      <c r="B387" s="13" t="s">
        <v>5455</v>
      </c>
      <c r="C387" s="36" t="s">
        <v>820</v>
      </c>
      <c r="D387" s="6" t="s">
        <v>344</v>
      </c>
      <c r="E387" s="12" t="s">
        <v>5452</v>
      </c>
      <c r="F387" s="21"/>
      <c r="G387" s="11" t="s">
        <v>1007</v>
      </c>
      <c r="H387" s="2" t="s">
        <v>1858</v>
      </c>
      <c r="I387" s="2" t="s">
        <v>2629</v>
      </c>
      <c r="J387" s="2" t="s">
        <v>1859</v>
      </c>
      <c r="K387" s="2" t="s">
        <v>3176</v>
      </c>
      <c r="L387" s="2" t="s">
        <v>3709</v>
      </c>
      <c r="M387" s="2" t="s">
        <v>4236</v>
      </c>
      <c r="N387" s="2" t="s">
        <v>5027</v>
      </c>
      <c r="O387" s="2"/>
      <c r="P387" s="22" t="s">
        <v>643</v>
      </c>
      <c r="Q387" s="9">
        <v>84347293</v>
      </c>
      <c r="R387" s="14" t="s">
        <v>643</v>
      </c>
      <c r="S387" s="2">
        <v>53403860</v>
      </c>
      <c r="T387" s="14">
        <v>1</v>
      </c>
      <c r="U387" s="2">
        <v>117760193</v>
      </c>
      <c r="V387" s="2"/>
      <c r="W387" s="8">
        <v>385</v>
      </c>
      <c r="X387" s="8" t="s">
        <v>5474</v>
      </c>
      <c r="Y387" s="5" t="s">
        <v>5472</v>
      </c>
      <c r="Z387" s="1" t="s">
        <v>5472</v>
      </c>
      <c r="AA387" s="1">
        <v>5.0999999999999997E-2</v>
      </c>
      <c r="AC387" s="8">
        <v>0.125</v>
      </c>
      <c r="AD387" s="8">
        <v>0.12511558738124101</v>
      </c>
      <c r="AE387" s="8">
        <v>0.125</v>
      </c>
      <c r="AH387" s="5">
        <v>0.84830000000000005</v>
      </c>
      <c r="AI387" s="5">
        <v>1.4977</v>
      </c>
      <c r="AJ387" s="1">
        <f t="shared" si="16"/>
        <v>0.56640181611804774</v>
      </c>
      <c r="AK387" s="1" t="s">
        <v>5496</v>
      </c>
      <c r="AL387" s="1" t="s">
        <v>5496</v>
      </c>
      <c r="AM387" s="5" t="s">
        <v>5496</v>
      </c>
      <c r="AO387" s="46"/>
      <c r="AP387" s="66"/>
      <c r="AQ387" s="66"/>
      <c r="AR387" s="47"/>
      <c r="AT387" s="70"/>
      <c r="AU387" s="70"/>
      <c r="AX387" s="69"/>
      <c r="AZ387" s="68"/>
      <c r="BM387" s="11"/>
      <c r="BT387" s="8"/>
      <c r="BU387" s="49"/>
    </row>
    <row r="388" spans="1:73" ht="15" customHeight="1">
      <c r="A388" s="9" t="s">
        <v>391</v>
      </c>
      <c r="B388" s="13" t="s">
        <v>5455</v>
      </c>
      <c r="C388" s="36" t="s">
        <v>820</v>
      </c>
      <c r="D388" s="6" t="s">
        <v>344</v>
      </c>
      <c r="E388" s="12" t="s">
        <v>5452</v>
      </c>
      <c r="F388" s="21"/>
      <c r="G388" s="11" t="s">
        <v>1008</v>
      </c>
      <c r="H388" s="2" t="s">
        <v>1860</v>
      </c>
      <c r="I388" s="2" t="s">
        <v>2630</v>
      </c>
      <c r="J388" s="2" t="s">
        <v>1861</v>
      </c>
      <c r="K388" s="2" t="s">
        <v>3177</v>
      </c>
      <c r="L388" s="2" t="s">
        <v>3710</v>
      </c>
      <c r="M388" s="2" t="s">
        <v>4237</v>
      </c>
      <c r="N388" s="2" t="s">
        <v>5028</v>
      </c>
      <c r="O388" s="2" t="s">
        <v>5029</v>
      </c>
      <c r="P388" s="22" t="s">
        <v>643</v>
      </c>
      <c r="Q388" s="9">
        <v>84498997</v>
      </c>
      <c r="R388" s="14" t="s">
        <v>643</v>
      </c>
      <c r="S388" s="2">
        <v>53469661</v>
      </c>
      <c r="T388" s="14">
        <v>4</v>
      </c>
      <c r="U388" s="2">
        <v>8732862</v>
      </c>
      <c r="V388" s="2"/>
      <c r="W388" s="8">
        <v>386</v>
      </c>
      <c r="X388" s="1" t="s">
        <v>5472</v>
      </c>
      <c r="Y388" s="5" t="s">
        <v>5472</v>
      </c>
      <c r="Z388" s="1" t="s">
        <v>5474</v>
      </c>
      <c r="AA388" s="1">
        <v>0.22500000000000001</v>
      </c>
      <c r="AB388" s="8">
        <v>0.125</v>
      </c>
      <c r="AC388" s="8">
        <v>0.31463059226997803</v>
      </c>
      <c r="AD388" s="8">
        <v>0.16066909712408101</v>
      </c>
      <c r="AE388" s="8">
        <v>0.345869450142262</v>
      </c>
      <c r="AF388" s="8">
        <v>0.18858642384106</v>
      </c>
      <c r="AG388" s="8">
        <v>0.52153166689059205</v>
      </c>
      <c r="AH388" s="5">
        <v>3.5799999999999998E-2</v>
      </c>
      <c r="AI388" s="5">
        <v>0.43120000000000003</v>
      </c>
      <c r="AJ388" s="1">
        <f t="shared" si="16"/>
        <v>8.3024118738404443E-2</v>
      </c>
      <c r="AK388" s="1" t="s">
        <v>5496</v>
      </c>
      <c r="AL388" s="1" t="s">
        <v>5496</v>
      </c>
      <c r="AM388" s="5" t="s">
        <v>5496</v>
      </c>
      <c r="AP388" s="45"/>
      <c r="AQ388" s="45"/>
      <c r="AR388" s="45"/>
      <c r="AS388" s="145"/>
      <c r="AT388" s="141"/>
      <c r="AU388" s="70"/>
      <c r="AV388" s="46"/>
      <c r="AX388" s="69"/>
      <c r="AZ388" s="68"/>
      <c r="BA388" s="1"/>
      <c r="BT388" s="8"/>
      <c r="BU388" s="49"/>
    </row>
    <row r="389" spans="1:73" ht="15" customHeight="1">
      <c r="A389" s="9" t="s">
        <v>392</v>
      </c>
      <c r="B389" s="13" t="s">
        <v>5455</v>
      </c>
      <c r="C389" s="36" t="s">
        <v>820</v>
      </c>
      <c r="D389" s="6" t="s">
        <v>344</v>
      </c>
      <c r="E389" s="12" t="s">
        <v>5452</v>
      </c>
      <c r="F389" s="21"/>
      <c r="G389" s="11" t="s">
        <v>1009</v>
      </c>
      <c r="H389" s="2" t="s">
        <v>1862</v>
      </c>
      <c r="I389" s="2" t="s">
        <v>2631</v>
      </c>
      <c r="J389" s="2" t="s">
        <v>1863</v>
      </c>
      <c r="K389" s="2" t="s">
        <v>3178</v>
      </c>
      <c r="L389" s="2" t="s">
        <v>3711</v>
      </c>
      <c r="M389" s="2" t="s">
        <v>4238</v>
      </c>
      <c r="N389" s="2" t="s">
        <v>5030</v>
      </c>
      <c r="O389" s="2" t="s">
        <v>5031</v>
      </c>
      <c r="P389" s="22" t="s">
        <v>643</v>
      </c>
      <c r="Q389" s="9">
        <v>84532402</v>
      </c>
      <c r="R389" s="14" t="s">
        <v>643</v>
      </c>
      <c r="S389" s="2">
        <v>53601447</v>
      </c>
      <c r="T389" s="14">
        <v>4</v>
      </c>
      <c r="U389" s="2">
        <v>8727041</v>
      </c>
      <c r="V389" s="2"/>
      <c r="W389" s="8">
        <v>387</v>
      </c>
      <c r="X389" s="1" t="s">
        <v>5472</v>
      </c>
      <c r="Y389" s="5" t="s">
        <v>5472</v>
      </c>
      <c r="Z389" s="1" t="s">
        <v>5476</v>
      </c>
      <c r="AA389" s="1">
        <v>0.11700000000000001</v>
      </c>
      <c r="AB389" s="8">
        <v>0.29181926751592402</v>
      </c>
      <c r="AC389" s="8">
        <v>0.12600244498777499</v>
      </c>
      <c r="AD389" s="8">
        <v>0.200370426584801</v>
      </c>
      <c r="AE389" s="8">
        <v>0.13683350488733101</v>
      </c>
      <c r="AF389" s="8">
        <v>0.15336211397445601</v>
      </c>
      <c r="AG389" s="8">
        <v>0.16000906630982301</v>
      </c>
      <c r="AH389" s="5">
        <v>5.5599999999999997E-2</v>
      </c>
      <c r="AI389" s="5">
        <v>0.42180000000000001</v>
      </c>
      <c r="AJ389" s="1">
        <f t="shared" si="16"/>
        <v>0.13181602655286864</v>
      </c>
      <c r="AK389" s="1" t="s">
        <v>5495</v>
      </c>
      <c r="AL389" s="1" t="s">
        <v>5496</v>
      </c>
      <c r="AM389" s="5" t="s">
        <v>5496</v>
      </c>
      <c r="AP389" s="45"/>
      <c r="AQ389" s="45"/>
      <c r="AR389" s="45"/>
      <c r="AS389" s="145"/>
      <c r="AT389" s="74"/>
      <c r="AU389" s="70"/>
      <c r="AX389" s="69"/>
      <c r="AZ389" s="68"/>
      <c r="BT389" s="8"/>
      <c r="BU389" s="49"/>
    </row>
    <row r="390" spans="1:73" ht="15" customHeight="1">
      <c r="A390" s="9" t="s">
        <v>393</v>
      </c>
      <c r="B390" s="13" t="s">
        <v>5455</v>
      </c>
      <c r="C390" s="36" t="s">
        <v>820</v>
      </c>
      <c r="D390" s="6" t="s">
        <v>344</v>
      </c>
      <c r="E390" s="12" t="s">
        <v>5452</v>
      </c>
      <c r="F390" s="21"/>
      <c r="G390" s="11" t="s">
        <v>1010</v>
      </c>
      <c r="H390" s="2" t="s">
        <v>1864</v>
      </c>
      <c r="I390" s="2" t="s">
        <v>2632</v>
      </c>
      <c r="J390" s="2" t="s">
        <v>1865</v>
      </c>
      <c r="K390" s="2" t="s">
        <v>3179</v>
      </c>
      <c r="L390" s="2" t="s">
        <v>3712</v>
      </c>
      <c r="M390" s="2" t="s">
        <v>4239</v>
      </c>
      <c r="N390" s="2" t="s">
        <v>5032</v>
      </c>
      <c r="O390" s="2" t="s">
        <v>5033</v>
      </c>
      <c r="P390" s="22" t="s">
        <v>643</v>
      </c>
      <c r="Q390" s="9">
        <v>85116185</v>
      </c>
      <c r="R390" s="14">
        <v>6</v>
      </c>
      <c r="S390" s="2">
        <v>1357175</v>
      </c>
      <c r="T390" s="14">
        <v>4</v>
      </c>
      <c r="U390" s="2">
        <v>8622348</v>
      </c>
      <c r="V390" s="2"/>
      <c r="W390" s="8">
        <v>388</v>
      </c>
      <c r="X390" s="8" t="s">
        <v>5475</v>
      </c>
      <c r="Y390" s="5" t="s">
        <v>5474</v>
      </c>
      <c r="Z390" s="1" t="s">
        <v>5474</v>
      </c>
      <c r="AA390" s="1">
        <v>0.11</v>
      </c>
      <c r="AB390" s="8">
        <v>0.30558417003520699</v>
      </c>
      <c r="AC390" s="8">
        <v>0.66450035866887103</v>
      </c>
      <c r="AD390" s="8">
        <v>0.38326191259494402</v>
      </c>
      <c r="AE390" s="8">
        <v>0.541980945085203</v>
      </c>
      <c r="AF390" s="8">
        <v>0.34455011396110302</v>
      </c>
      <c r="AG390" s="8">
        <v>0.23167608021457101</v>
      </c>
      <c r="AH390" s="5">
        <v>8.6199999999999999E-2</v>
      </c>
      <c r="AI390" s="5">
        <v>0.44629999999999997</v>
      </c>
      <c r="AJ390" s="1">
        <f t="shared" si="16"/>
        <v>0.19314362536410487</v>
      </c>
      <c r="AK390" s="1" t="s">
        <v>5495</v>
      </c>
      <c r="AL390" s="1" t="s">
        <v>5495</v>
      </c>
      <c r="AM390" s="5" t="s">
        <v>5496</v>
      </c>
      <c r="AP390" s="45"/>
      <c r="AQ390" s="45"/>
      <c r="AR390" s="47"/>
      <c r="AS390" s="145"/>
      <c r="AT390" s="143"/>
      <c r="AU390" s="72"/>
      <c r="AX390" s="69"/>
      <c r="AZ390" s="68"/>
      <c r="BT390" s="17"/>
    </row>
    <row r="391" spans="1:73" ht="15" customHeight="1">
      <c r="A391" s="9" t="s">
        <v>394</v>
      </c>
      <c r="B391" s="13" t="s">
        <v>5455</v>
      </c>
      <c r="C391" s="36" t="s">
        <v>820</v>
      </c>
      <c r="D391" s="6" t="s">
        <v>344</v>
      </c>
      <c r="E391" s="12" t="s">
        <v>5452</v>
      </c>
      <c r="F391" s="21"/>
      <c r="G391" s="11" t="s">
        <v>1011</v>
      </c>
      <c r="H391" s="2" t="s">
        <v>1866</v>
      </c>
      <c r="I391" s="2" t="s">
        <v>2633</v>
      </c>
      <c r="J391" s="2" t="s">
        <v>1867</v>
      </c>
      <c r="K391" s="2" t="s">
        <v>3180</v>
      </c>
      <c r="L391" s="2" t="s">
        <v>3713</v>
      </c>
      <c r="M391" s="2" t="s">
        <v>4240</v>
      </c>
      <c r="N391" s="2" t="s">
        <v>5034</v>
      </c>
      <c r="O391" s="2" t="s">
        <v>5035</v>
      </c>
      <c r="P391" s="22" t="s">
        <v>643</v>
      </c>
      <c r="Q391" s="9">
        <v>85403462</v>
      </c>
      <c r="R391" s="14">
        <v>6</v>
      </c>
      <c r="S391" s="2">
        <v>126226230</v>
      </c>
      <c r="T391" s="14">
        <v>4</v>
      </c>
      <c r="U391" s="2">
        <v>8338908</v>
      </c>
      <c r="V391" s="2"/>
      <c r="W391" s="8">
        <v>389</v>
      </c>
      <c r="X391" s="1" t="s">
        <v>5472</v>
      </c>
      <c r="Y391" s="5" t="s">
        <v>5472</v>
      </c>
      <c r="Z391" s="1" t="s">
        <v>5476</v>
      </c>
      <c r="AA391" s="1">
        <v>0.184</v>
      </c>
      <c r="AB391" s="8">
        <v>0.13151358950327999</v>
      </c>
      <c r="AG391" s="8">
        <v>0.32304292196136702</v>
      </c>
      <c r="AH391" s="5">
        <v>3.3599999999999998E-2</v>
      </c>
      <c r="AI391" s="5">
        <v>0.34329999999999999</v>
      </c>
      <c r="AJ391" s="1">
        <f t="shared" si="16"/>
        <v>9.7873579959219331E-2</v>
      </c>
      <c r="AK391" s="1" t="s">
        <v>5496</v>
      </c>
      <c r="AL391" s="1" t="s">
        <v>5496</v>
      </c>
      <c r="AM391" s="5" t="s">
        <v>5496</v>
      </c>
      <c r="AP391" s="45"/>
      <c r="AQ391" s="45"/>
      <c r="AR391" s="45"/>
      <c r="AS391" s="145"/>
      <c r="AT391" s="74"/>
      <c r="AU391" s="70"/>
      <c r="AX391" s="69"/>
      <c r="AZ391" s="68"/>
      <c r="BA391" s="43"/>
      <c r="BT391" s="17"/>
    </row>
    <row r="392" spans="1:73" ht="15" customHeight="1">
      <c r="A392" s="9" t="s">
        <v>395</v>
      </c>
      <c r="B392" s="13" t="s">
        <v>5455</v>
      </c>
      <c r="C392" s="36" t="s">
        <v>820</v>
      </c>
      <c r="D392" s="6" t="s">
        <v>344</v>
      </c>
      <c r="E392" s="12" t="s">
        <v>5452</v>
      </c>
      <c r="F392" s="21"/>
      <c r="G392" s="11" t="s">
        <v>1012</v>
      </c>
      <c r="H392" s="2" t="s">
        <v>1868</v>
      </c>
      <c r="I392" s="2" t="s">
        <v>2634</v>
      </c>
      <c r="J392" s="2" t="s">
        <v>1869</v>
      </c>
      <c r="K392" s="2" t="s">
        <v>3181</v>
      </c>
      <c r="L392" s="2" t="s">
        <v>3714</v>
      </c>
      <c r="M392" s="2" t="s">
        <v>4241</v>
      </c>
      <c r="N392" s="2" t="s">
        <v>5036</v>
      </c>
      <c r="O392" s="2" t="s">
        <v>5037</v>
      </c>
      <c r="P392" s="22" t="s">
        <v>643</v>
      </c>
      <c r="Q392" s="9">
        <v>86772752</v>
      </c>
      <c r="R392" s="14" t="s">
        <v>4770</v>
      </c>
      <c r="S392" s="2">
        <v>24113931</v>
      </c>
      <c r="T392" s="14">
        <v>4</v>
      </c>
      <c r="U392" s="2">
        <v>8139648</v>
      </c>
      <c r="V392" s="2"/>
      <c r="W392" s="8">
        <v>390</v>
      </c>
      <c r="X392" s="1" t="s">
        <v>5472</v>
      </c>
      <c r="Y392" s="5" t="s">
        <v>5472</v>
      </c>
      <c r="Z392" s="1" t="s">
        <v>5472</v>
      </c>
      <c r="AA392" s="1">
        <v>0.34599999999999997</v>
      </c>
      <c r="AB392" s="8">
        <v>0.125</v>
      </c>
      <c r="AC392" s="8">
        <v>0.22695169450507299</v>
      </c>
      <c r="AD392" s="8">
        <v>0.27178525708871298</v>
      </c>
      <c r="AE392" s="8">
        <v>0.25757921929856298</v>
      </c>
      <c r="AG392" s="8">
        <v>0.20213336506673801</v>
      </c>
      <c r="AH392" s="5">
        <v>7.8299999999999995E-2</v>
      </c>
      <c r="AI392" s="5">
        <v>0.58130000000000004</v>
      </c>
      <c r="AJ392" s="1">
        <f t="shared" si="16"/>
        <v>0.13469809048683981</v>
      </c>
      <c r="AK392" s="1" t="s">
        <v>5496</v>
      </c>
      <c r="AL392" s="1" t="s">
        <v>5496</v>
      </c>
      <c r="AM392" s="5" t="s">
        <v>5496</v>
      </c>
      <c r="AP392" s="45"/>
      <c r="AQ392" s="45"/>
      <c r="AR392" s="47"/>
      <c r="AS392" s="145"/>
      <c r="AT392" s="140"/>
      <c r="AU392" s="70"/>
      <c r="AV392" s="46"/>
      <c r="AX392" s="69"/>
      <c r="AZ392" s="68"/>
      <c r="BB392" s="50"/>
      <c r="BC392" s="50"/>
      <c r="BD392" s="50"/>
      <c r="BE392" s="51"/>
      <c r="BF392" s="52"/>
      <c r="BG392" s="43"/>
      <c r="BJ392" s="11"/>
      <c r="BO392" s="11"/>
      <c r="BT392" s="17"/>
      <c r="BU392" s="49"/>
    </row>
    <row r="393" spans="1:73" ht="15" customHeight="1">
      <c r="A393" s="9" t="s">
        <v>396</v>
      </c>
      <c r="B393" s="13" t="s">
        <v>5455</v>
      </c>
      <c r="C393" s="36" t="s">
        <v>820</v>
      </c>
      <c r="D393" s="6" t="s">
        <v>344</v>
      </c>
      <c r="E393" s="12" t="s">
        <v>5452</v>
      </c>
      <c r="F393" s="21"/>
      <c r="G393" s="11" t="s">
        <v>1013</v>
      </c>
      <c r="H393" s="2" t="s">
        <v>1870</v>
      </c>
      <c r="I393" s="2" t="s">
        <v>2635</v>
      </c>
      <c r="J393" s="2" t="s">
        <v>1871</v>
      </c>
      <c r="K393" s="2" t="s">
        <v>3182</v>
      </c>
      <c r="L393" s="2" t="s">
        <v>3715</v>
      </c>
      <c r="M393" s="2" t="s">
        <v>4242</v>
      </c>
      <c r="N393" s="2" t="s">
        <v>5038</v>
      </c>
      <c r="O393" s="2" t="s">
        <v>5039</v>
      </c>
      <c r="P393" s="22" t="s">
        <v>643</v>
      </c>
      <c r="Q393" s="9">
        <v>91034260</v>
      </c>
      <c r="R393" s="14" t="s">
        <v>643</v>
      </c>
      <c r="S393" s="2">
        <v>63188355</v>
      </c>
      <c r="T393" s="14">
        <v>4</v>
      </c>
      <c r="U393" s="2">
        <v>6991590</v>
      </c>
      <c r="V393" s="2"/>
      <c r="W393" s="8">
        <v>391</v>
      </c>
      <c r="X393" s="1" t="s">
        <v>5472</v>
      </c>
      <c r="Y393" s="5" t="s">
        <v>5472</v>
      </c>
      <c r="Z393" s="1" t="s">
        <v>5474</v>
      </c>
      <c r="AA393" s="1">
        <v>9.2999999999999999E-2</v>
      </c>
      <c r="AC393" s="8">
        <v>0.20624706618682501</v>
      </c>
      <c r="AD393" s="8">
        <v>0.127347434413036</v>
      </c>
      <c r="AE393" s="8">
        <v>0.150897500044674</v>
      </c>
      <c r="AF393" s="8">
        <v>0.149565724656469</v>
      </c>
      <c r="AG393" s="8">
        <v>0.29487071357833899</v>
      </c>
      <c r="AH393" s="5">
        <v>0.1091</v>
      </c>
      <c r="AI393" s="5">
        <v>0.48870000000000002</v>
      </c>
      <c r="AJ393" s="1">
        <f t="shared" si="16"/>
        <v>0.22324534479230612</v>
      </c>
      <c r="AK393" s="1" t="s">
        <v>5495</v>
      </c>
      <c r="AL393" s="1" t="s">
        <v>5496</v>
      </c>
      <c r="AM393" s="5" t="s">
        <v>5496</v>
      </c>
      <c r="AP393" s="45"/>
      <c r="AQ393" s="45"/>
      <c r="AR393" s="47"/>
      <c r="AS393" s="145"/>
      <c r="AT393" s="140"/>
      <c r="AU393" s="70"/>
      <c r="AV393" s="46"/>
      <c r="AX393" s="69"/>
      <c r="AZ393" s="68"/>
      <c r="BB393" s="50"/>
      <c r="BC393" s="50"/>
      <c r="BD393" s="50"/>
      <c r="BE393" s="51"/>
      <c r="BF393" s="52"/>
      <c r="BG393" s="43"/>
      <c r="BJ393" s="11"/>
      <c r="BO393" s="11"/>
      <c r="BT393" s="17"/>
      <c r="BU393" s="49"/>
    </row>
    <row r="394" spans="1:73" ht="15" customHeight="1">
      <c r="A394" s="9" t="s">
        <v>397</v>
      </c>
      <c r="B394" s="13" t="s">
        <v>5455</v>
      </c>
      <c r="C394" s="36" t="s">
        <v>820</v>
      </c>
      <c r="D394" s="6" t="s">
        <v>344</v>
      </c>
      <c r="E394" s="12" t="s">
        <v>5452</v>
      </c>
      <c r="F394" s="21"/>
      <c r="G394" s="11" t="s">
        <v>1014</v>
      </c>
      <c r="H394" s="2" t="s">
        <v>1872</v>
      </c>
      <c r="I394" s="2" t="s">
        <v>2636</v>
      </c>
      <c r="J394" s="2" t="s">
        <v>1873</v>
      </c>
      <c r="K394" s="2" t="s">
        <v>3183</v>
      </c>
      <c r="L394" s="2" t="s">
        <v>3716</v>
      </c>
      <c r="M394" s="2" t="s">
        <v>4243</v>
      </c>
      <c r="N394" s="2"/>
      <c r="O394" s="2"/>
      <c r="P394" s="22" t="s">
        <v>643</v>
      </c>
      <c r="Q394" s="9">
        <v>92925929</v>
      </c>
      <c r="R394" s="14">
        <v>8</v>
      </c>
      <c r="S394" s="2">
        <v>143585223</v>
      </c>
      <c r="T394" s="14">
        <v>1</v>
      </c>
      <c r="U394" s="2">
        <v>37875309</v>
      </c>
      <c r="V394" s="2"/>
      <c r="W394" s="8">
        <v>392</v>
      </c>
      <c r="X394" s="8" t="s">
        <v>5475</v>
      </c>
      <c r="Y394" s="5" t="s">
        <v>5474</v>
      </c>
      <c r="Z394" s="1" t="s">
        <v>5472</v>
      </c>
      <c r="AA394" s="1">
        <v>0.252</v>
      </c>
      <c r="AB394" s="8">
        <v>0.125</v>
      </c>
      <c r="AE394" s="8">
        <v>0.14839589698821501</v>
      </c>
      <c r="AF394" s="8">
        <v>0.22816869126747599</v>
      </c>
      <c r="AH394" s="5">
        <v>0.1196</v>
      </c>
      <c r="AI394" s="5">
        <v>0.55689999999999995</v>
      </c>
      <c r="AJ394" s="1">
        <f t="shared" si="16"/>
        <v>0.21476028012210452</v>
      </c>
      <c r="AK394" s="1" t="s">
        <v>5495</v>
      </c>
      <c r="AL394" s="1" t="s">
        <v>5496</v>
      </c>
      <c r="AM394" s="5" t="s">
        <v>5496</v>
      </c>
      <c r="AP394" s="45"/>
      <c r="AQ394" s="45"/>
      <c r="AR394" s="45"/>
      <c r="AS394" s="145"/>
      <c r="AT394" s="74"/>
      <c r="AU394" s="70"/>
      <c r="AV394" s="46"/>
      <c r="AX394" s="69"/>
      <c r="AZ394" s="68"/>
      <c r="BT394" s="17"/>
      <c r="BU394" s="49"/>
    </row>
    <row r="395" spans="1:73" ht="15" customHeight="1">
      <c r="A395" s="9" t="s">
        <v>398</v>
      </c>
      <c r="B395" s="13" t="s">
        <v>5455</v>
      </c>
      <c r="C395" s="36" t="s">
        <v>820</v>
      </c>
      <c r="D395" s="6" t="s">
        <v>344</v>
      </c>
      <c r="E395" s="12" t="s">
        <v>5452</v>
      </c>
      <c r="F395" s="21"/>
      <c r="G395" s="11" t="s">
        <v>1015</v>
      </c>
      <c r="H395" s="2" t="s">
        <v>1874</v>
      </c>
      <c r="I395" s="2" t="s">
        <v>2637</v>
      </c>
      <c r="J395" s="2" t="s">
        <v>1875</v>
      </c>
      <c r="K395" s="2" t="s">
        <v>3184</v>
      </c>
      <c r="L395" s="2" t="s">
        <v>3717</v>
      </c>
      <c r="M395" s="2"/>
      <c r="N395" s="2" t="s">
        <v>5040</v>
      </c>
      <c r="O395" s="2" t="s">
        <v>5041</v>
      </c>
      <c r="P395" s="22" t="s">
        <v>643</v>
      </c>
      <c r="Q395" s="9">
        <v>95939662</v>
      </c>
      <c r="R395" s="14" t="s">
        <v>643</v>
      </c>
      <c r="S395" s="2">
        <v>74663391</v>
      </c>
      <c r="T395" s="14">
        <v>4</v>
      </c>
      <c r="U395" s="2">
        <v>5830990</v>
      </c>
      <c r="V395" s="2"/>
      <c r="W395" s="8">
        <v>393</v>
      </c>
      <c r="X395" s="8" t="s">
        <v>5475</v>
      </c>
      <c r="Y395" s="5" t="s">
        <v>5474</v>
      </c>
      <c r="Z395" s="1" t="s">
        <v>5474</v>
      </c>
      <c r="AA395" s="1">
        <v>0.46</v>
      </c>
      <c r="AB395" s="8">
        <v>0.16856582573669701</v>
      </c>
      <c r="AC395" s="8">
        <v>0.26702271557342</v>
      </c>
      <c r="AD395" s="8">
        <v>0.49549631111820402</v>
      </c>
      <c r="AE395" s="8">
        <v>0.35664084911072902</v>
      </c>
      <c r="AG395" s="8">
        <v>0.28754008742728898</v>
      </c>
      <c r="AH395" s="5">
        <v>7.9500000000000001E-2</v>
      </c>
      <c r="AI395" s="5">
        <v>0.57289999999999996</v>
      </c>
      <c r="AJ395" s="1">
        <f t="shared" si="16"/>
        <v>0.13876767324140341</v>
      </c>
      <c r="AK395" s="1" t="s">
        <v>5495</v>
      </c>
      <c r="AL395" s="1" t="s">
        <v>5496</v>
      </c>
      <c r="AM395" s="5" t="s">
        <v>5496</v>
      </c>
      <c r="AP395" s="45"/>
      <c r="AQ395" s="45"/>
      <c r="AR395" s="47"/>
      <c r="AS395" s="145"/>
      <c r="AT395" s="74"/>
      <c r="AU395" s="70"/>
      <c r="AX395" s="69"/>
      <c r="AZ395" s="68"/>
      <c r="BA395" s="1"/>
      <c r="BB395" s="50"/>
      <c r="BC395" s="50"/>
      <c r="BD395" s="50"/>
      <c r="BE395" s="51"/>
      <c r="BF395" s="52"/>
      <c r="BG395" s="43"/>
      <c r="BT395" s="17"/>
      <c r="BU395" s="49"/>
    </row>
    <row r="396" spans="1:73" ht="15" customHeight="1">
      <c r="A396" s="9" t="s">
        <v>399</v>
      </c>
      <c r="B396" s="13" t="s">
        <v>5455</v>
      </c>
      <c r="C396" s="36" t="s">
        <v>820</v>
      </c>
      <c r="D396" s="6" t="s">
        <v>344</v>
      </c>
      <c r="E396" s="12" t="s">
        <v>5452</v>
      </c>
      <c r="F396" s="21"/>
      <c r="G396" s="11" t="s">
        <v>1016</v>
      </c>
      <c r="H396" s="2" t="s">
        <v>1876</v>
      </c>
      <c r="I396" s="2" t="s">
        <v>2638</v>
      </c>
      <c r="J396" s="2" t="s">
        <v>1877</v>
      </c>
      <c r="K396" s="2" t="s">
        <v>3185</v>
      </c>
      <c r="L396" s="2" t="s">
        <v>3718</v>
      </c>
      <c r="M396" s="2" t="s">
        <v>4244</v>
      </c>
      <c r="N396" s="2" t="s">
        <v>5042</v>
      </c>
      <c r="O396" s="2" t="s">
        <v>5043</v>
      </c>
      <c r="P396" s="22" t="s">
        <v>643</v>
      </c>
      <c r="Q396" s="9">
        <v>99546642</v>
      </c>
      <c r="R396" s="14" t="s">
        <v>643</v>
      </c>
      <c r="S396" s="2">
        <v>65156475</v>
      </c>
      <c r="T396" s="14">
        <v>4</v>
      </c>
      <c r="U396" s="2">
        <v>5230869</v>
      </c>
      <c r="V396" s="2"/>
      <c r="W396" s="8">
        <v>394</v>
      </c>
      <c r="X396" s="1" t="s">
        <v>5472</v>
      </c>
      <c r="Y396" s="5" t="s">
        <v>5474</v>
      </c>
      <c r="Z396" s="1" t="s">
        <v>5474</v>
      </c>
      <c r="AA396" s="1">
        <v>0.309</v>
      </c>
      <c r="AC396" s="8">
        <v>0.150380886426593</v>
      </c>
      <c r="AD396" s="8">
        <v>0.199520371916384</v>
      </c>
      <c r="AE396" s="8">
        <v>0.247937799003732</v>
      </c>
      <c r="AF396" s="8">
        <v>0.27410863637405197</v>
      </c>
      <c r="AG396" s="8">
        <v>0.231710729944582</v>
      </c>
      <c r="AH396" s="5">
        <v>1.5800000000000002E-2</v>
      </c>
      <c r="AI396" s="5">
        <v>0.59509999999999996</v>
      </c>
      <c r="AJ396" s="1">
        <f t="shared" si="16"/>
        <v>2.6550159637035796E-2</v>
      </c>
      <c r="AK396" s="1" t="s">
        <v>5496</v>
      </c>
      <c r="AL396" s="1" t="s">
        <v>5496</v>
      </c>
      <c r="AM396" s="5" t="s">
        <v>5496</v>
      </c>
      <c r="AP396" s="45"/>
      <c r="AQ396" s="45"/>
      <c r="AR396" s="47"/>
      <c r="AS396" s="145"/>
      <c r="AT396" s="143"/>
      <c r="AU396" s="72"/>
      <c r="AX396" s="69"/>
      <c r="AZ396" s="68"/>
      <c r="BT396" s="17"/>
      <c r="BU396" s="49"/>
    </row>
    <row r="397" spans="1:73" ht="15" customHeight="1">
      <c r="A397" s="9" t="s">
        <v>400</v>
      </c>
      <c r="B397" s="13" t="s">
        <v>5455</v>
      </c>
      <c r="C397" s="36" t="s">
        <v>820</v>
      </c>
      <c r="D397" s="6" t="s">
        <v>344</v>
      </c>
      <c r="E397" s="12" t="s">
        <v>5452</v>
      </c>
      <c r="F397" s="21"/>
      <c r="G397" s="11" t="s">
        <v>1017</v>
      </c>
      <c r="H397" s="2" t="s">
        <v>1878</v>
      </c>
      <c r="I397" s="2" t="s">
        <v>2639</v>
      </c>
      <c r="J397" s="2" t="s">
        <v>1879</v>
      </c>
      <c r="K397" s="2" t="s">
        <v>3186</v>
      </c>
      <c r="L397" s="2" t="s">
        <v>3719</v>
      </c>
      <c r="M397" s="2" t="s">
        <v>4245</v>
      </c>
      <c r="N397" s="2" t="s">
        <v>5044</v>
      </c>
      <c r="O397" s="2" t="s">
        <v>5045</v>
      </c>
      <c r="P397" s="22" t="s">
        <v>643</v>
      </c>
      <c r="Q397" s="9">
        <v>99839799</v>
      </c>
      <c r="R397" s="14" t="s">
        <v>643</v>
      </c>
      <c r="S397" s="2">
        <v>65030446</v>
      </c>
      <c r="T397" s="14">
        <v>4</v>
      </c>
      <c r="U397" s="2">
        <v>5206031</v>
      </c>
      <c r="V397" s="2"/>
      <c r="W397" s="8">
        <v>395</v>
      </c>
      <c r="X397" s="1" t="s">
        <v>5472</v>
      </c>
      <c r="Y397" s="5" t="s">
        <v>5472</v>
      </c>
      <c r="Z397" s="1" t="s">
        <v>5476</v>
      </c>
      <c r="AA397" s="1">
        <v>0.42299999999999999</v>
      </c>
      <c r="AB397" s="8">
        <v>0.255639841688654</v>
      </c>
      <c r="AC397" s="8">
        <v>0.25117673853628902</v>
      </c>
      <c r="AD397" s="8">
        <v>0.13246066615333299</v>
      </c>
      <c r="AE397" s="8">
        <v>0.13448890353525</v>
      </c>
      <c r="AG397" s="8">
        <v>0.13768321425940899</v>
      </c>
      <c r="AH397" s="5">
        <v>1.7299999999999999E-2</v>
      </c>
      <c r="AI397" s="5">
        <v>0.37519999999999998</v>
      </c>
      <c r="AJ397" s="1">
        <f t="shared" si="16"/>
        <v>4.6108742004264396E-2</v>
      </c>
      <c r="AK397" s="1" t="s">
        <v>5496</v>
      </c>
      <c r="AL397" s="1" t="s">
        <v>5496</v>
      </c>
      <c r="AM397" s="5" t="s">
        <v>5496</v>
      </c>
      <c r="AP397" s="45"/>
      <c r="AQ397" s="45"/>
      <c r="AR397" s="47"/>
      <c r="AS397" s="145"/>
      <c r="AT397" s="74"/>
      <c r="AU397" s="70"/>
      <c r="AX397" s="69"/>
      <c r="AZ397" s="68"/>
      <c r="BT397" s="17"/>
      <c r="BU397" s="49"/>
    </row>
    <row r="398" spans="1:73" ht="15" customHeight="1">
      <c r="A398" s="9" t="s">
        <v>401</v>
      </c>
      <c r="B398" s="13" t="s">
        <v>5455</v>
      </c>
      <c r="C398" s="36" t="s">
        <v>820</v>
      </c>
      <c r="D398" s="6" t="s">
        <v>344</v>
      </c>
      <c r="E398" s="12" t="s">
        <v>5452</v>
      </c>
      <c r="F398" s="21"/>
      <c r="G398" s="11" t="s">
        <v>1018</v>
      </c>
      <c r="H398" s="2" t="s">
        <v>1880</v>
      </c>
      <c r="I398" s="2" t="s">
        <v>2640</v>
      </c>
      <c r="J398" s="2" t="s">
        <v>1881</v>
      </c>
      <c r="K398" s="2" t="s">
        <v>3187</v>
      </c>
      <c r="L398" s="2" t="s">
        <v>3720</v>
      </c>
      <c r="M398" s="2" t="s">
        <v>4246</v>
      </c>
      <c r="N398" s="2"/>
      <c r="O398" s="2" t="s">
        <v>5046</v>
      </c>
      <c r="P398" s="22" t="s">
        <v>643</v>
      </c>
      <c r="Q398" s="9">
        <v>99883667</v>
      </c>
      <c r="R398" s="14">
        <v>4</v>
      </c>
      <c r="S398" s="2">
        <v>26224584</v>
      </c>
      <c r="T398" s="14">
        <v>4</v>
      </c>
      <c r="U398" s="2">
        <v>5197934</v>
      </c>
      <c r="V398" s="2"/>
      <c r="W398" s="8">
        <v>396</v>
      </c>
      <c r="X398" s="8" t="s">
        <v>5475</v>
      </c>
      <c r="Y398" s="5" t="s">
        <v>5474</v>
      </c>
      <c r="Z398" s="1" t="s">
        <v>5472</v>
      </c>
      <c r="AA398" s="1">
        <v>6.3E-2</v>
      </c>
      <c r="AB398" s="8">
        <v>0.25090139917209903</v>
      </c>
      <c r="AC398" s="8">
        <v>0.22000286993276699</v>
      </c>
      <c r="AD398" s="8">
        <v>0.23360308542892799</v>
      </c>
      <c r="AE398" s="8">
        <v>0.148559743760176</v>
      </c>
      <c r="AG398" s="8">
        <v>0.53295219400663796</v>
      </c>
      <c r="AH398" s="5">
        <v>3.9899999999999998E-2</v>
      </c>
      <c r="AI398" s="5">
        <v>0.53680000000000005</v>
      </c>
      <c r="AJ398" s="1">
        <f t="shared" si="16"/>
        <v>7.4329359165424727E-2</v>
      </c>
      <c r="AK398" s="1" t="s">
        <v>5495</v>
      </c>
      <c r="AL398" s="1" t="s">
        <v>5495</v>
      </c>
      <c r="AM398" s="5" t="s">
        <v>5496</v>
      </c>
      <c r="AP398" s="45"/>
      <c r="AQ398" s="45"/>
      <c r="AR398" s="47"/>
      <c r="AS398" s="145"/>
      <c r="AT398" s="141"/>
      <c r="AX398" s="69"/>
      <c r="AZ398" s="68"/>
      <c r="BA398" s="43"/>
      <c r="BM398" s="11"/>
      <c r="BT398" s="17"/>
      <c r="BU398" s="49"/>
    </row>
    <row r="399" spans="1:73" ht="15" customHeight="1">
      <c r="A399" s="9" t="s">
        <v>402</v>
      </c>
      <c r="B399" s="13" t="s">
        <v>5455</v>
      </c>
      <c r="C399" s="36" t="s">
        <v>820</v>
      </c>
      <c r="D399" s="6" t="s">
        <v>344</v>
      </c>
      <c r="E399" s="12" t="s">
        <v>5452</v>
      </c>
      <c r="F399" s="21"/>
      <c r="G399" s="11" t="s">
        <v>1019</v>
      </c>
      <c r="H399" s="2" t="s">
        <v>1882</v>
      </c>
      <c r="I399" s="2" t="s">
        <v>2641</v>
      </c>
      <c r="J399" s="2" t="s">
        <v>1883</v>
      </c>
      <c r="K399" s="2" t="s">
        <v>3188</v>
      </c>
      <c r="L399" s="2" t="s">
        <v>3721</v>
      </c>
      <c r="M399" s="2" t="s">
        <v>4247</v>
      </c>
      <c r="N399" s="2" t="s">
        <v>5047</v>
      </c>
      <c r="O399" s="2" t="s">
        <v>5048</v>
      </c>
      <c r="P399" s="22" t="s">
        <v>643</v>
      </c>
      <c r="Q399" s="9">
        <v>99899215</v>
      </c>
      <c r="R399" s="14" t="s">
        <v>643</v>
      </c>
      <c r="S399" s="2">
        <v>79260164</v>
      </c>
      <c r="T399" s="14">
        <v>4</v>
      </c>
      <c r="U399" s="2">
        <v>5190431</v>
      </c>
      <c r="V399" s="2"/>
      <c r="W399" s="8">
        <v>397</v>
      </c>
      <c r="X399" s="8" t="s">
        <v>5475</v>
      </c>
      <c r="Y399" s="5" t="s">
        <v>5474</v>
      </c>
      <c r="Z399" s="1" t="s">
        <v>5476</v>
      </c>
      <c r="AA399" s="1">
        <v>0.252</v>
      </c>
      <c r="AB399" s="8">
        <v>0.24265200410614601</v>
      </c>
      <c r="AC399" s="8">
        <v>0.25053119400927998</v>
      </c>
      <c r="AD399" s="8">
        <v>0.32535263235928402</v>
      </c>
      <c r="AE399" s="8">
        <v>0.21935102825019601</v>
      </c>
      <c r="AF399" s="8">
        <v>0.33609499733900999</v>
      </c>
      <c r="AG399" s="8">
        <v>0.16489912485804001</v>
      </c>
      <c r="AH399" s="5">
        <v>3.2199999999999999E-2</v>
      </c>
      <c r="AI399" s="5">
        <v>0.3836</v>
      </c>
      <c r="AJ399" s="1">
        <f t="shared" si="16"/>
        <v>8.3941605839416053E-2</v>
      </c>
      <c r="AK399" s="1" t="s">
        <v>5495</v>
      </c>
      <c r="AL399" s="1" t="s">
        <v>5496</v>
      </c>
      <c r="AM399" s="5" t="s">
        <v>5496</v>
      </c>
      <c r="AP399" s="45"/>
      <c r="AQ399" s="45"/>
      <c r="AR399" s="47"/>
      <c r="AS399" s="145"/>
      <c r="AT399" s="143"/>
      <c r="AU399" s="72"/>
      <c r="AX399" s="69"/>
      <c r="AZ399" s="68"/>
      <c r="BB399" s="50"/>
      <c r="BC399" s="50"/>
      <c r="BD399" s="50"/>
      <c r="BE399" s="51"/>
      <c r="BF399" s="52"/>
      <c r="BG399" s="43"/>
      <c r="BT399" s="8"/>
      <c r="BU399" s="49"/>
    </row>
    <row r="400" spans="1:73" ht="15" customHeight="1">
      <c r="A400" s="9" t="s">
        <v>403</v>
      </c>
      <c r="B400" s="13" t="s">
        <v>5455</v>
      </c>
      <c r="C400" s="36" t="s">
        <v>820</v>
      </c>
      <c r="D400" s="6" t="s">
        <v>344</v>
      </c>
      <c r="E400" s="12" t="s">
        <v>5452</v>
      </c>
      <c r="F400" s="21"/>
      <c r="G400" s="11" t="s">
        <v>1020</v>
      </c>
      <c r="H400" s="2" t="s">
        <v>1884</v>
      </c>
      <c r="I400" s="2" t="s">
        <v>2642</v>
      </c>
      <c r="J400" s="2" t="s">
        <v>1885</v>
      </c>
      <c r="K400" s="2" t="s">
        <v>3189</v>
      </c>
      <c r="L400" s="2" t="s">
        <v>3722</v>
      </c>
      <c r="M400" s="2" t="s">
        <v>4248</v>
      </c>
      <c r="N400" s="2" t="s">
        <v>5049</v>
      </c>
      <c r="O400" s="2" t="s">
        <v>5050</v>
      </c>
      <c r="P400" s="22" t="s">
        <v>643</v>
      </c>
      <c r="Q400" s="9">
        <v>99929488</v>
      </c>
      <c r="R400" s="14" t="s">
        <v>643</v>
      </c>
      <c r="S400" s="2">
        <v>79209283</v>
      </c>
      <c r="T400" s="14">
        <v>4</v>
      </c>
      <c r="U400" s="2">
        <v>5183290</v>
      </c>
      <c r="V400" s="2"/>
      <c r="W400" s="8">
        <v>398</v>
      </c>
      <c r="X400" s="8" t="s">
        <v>5475</v>
      </c>
      <c r="Y400" s="5" t="s">
        <v>5474</v>
      </c>
      <c r="Z400" s="1" t="s">
        <v>5474</v>
      </c>
      <c r="AA400" s="1">
        <v>0.246</v>
      </c>
      <c r="AB400" s="8">
        <v>0.420866425439269</v>
      </c>
      <c r="AC400" s="8">
        <v>0.37626507967469902</v>
      </c>
      <c r="AD400" s="8">
        <v>0.31308279929414001</v>
      </c>
      <c r="AE400" s="8">
        <v>0.249408295676709</v>
      </c>
      <c r="AF400" s="8">
        <v>0.53190590584234598</v>
      </c>
      <c r="AG400" s="8">
        <v>0.326605720097011</v>
      </c>
      <c r="AH400" s="5">
        <v>4.87E-2</v>
      </c>
      <c r="AI400" s="5">
        <v>0.34060000000000001</v>
      </c>
      <c r="AJ400" s="1">
        <f t="shared" si="16"/>
        <v>0.14298297122724604</v>
      </c>
      <c r="AK400" s="1" t="s">
        <v>5496</v>
      </c>
      <c r="AL400" s="1" t="s">
        <v>5495</v>
      </c>
      <c r="AM400" s="5" t="s">
        <v>5496</v>
      </c>
      <c r="AP400" s="45"/>
      <c r="AQ400" s="45"/>
      <c r="AR400" s="47"/>
      <c r="AS400" s="145"/>
      <c r="AT400" s="143"/>
      <c r="AU400" s="72"/>
      <c r="AX400" s="69"/>
      <c r="AZ400" s="68"/>
      <c r="BA400" s="43"/>
      <c r="BT400" s="17"/>
    </row>
    <row r="401" spans="1:73" ht="15" customHeight="1">
      <c r="A401" s="9" t="s">
        <v>404</v>
      </c>
      <c r="B401" s="13" t="s">
        <v>5455</v>
      </c>
      <c r="C401" s="36" t="s">
        <v>820</v>
      </c>
      <c r="D401" s="6" t="s">
        <v>344</v>
      </c>
      <c r="E401" s="12" t="s">
        <v>5452</v>
      </c>
      <c r="F401" s="21"/>
      <c r="G401" s="11"/>
      <c r="H401" s="2"/>
      <c r="I401" s="9"/>
      <c r="J401" s="2"/>
      <c r="K401" s="9" t="s">
        <v>3190</v>
      </c>
      <c r="L401" s="9"/>
      <c r="M401" s="9"/>
      <c r="N401" s="2" t="s">
        <v>5051</v>
      </c>
      <c r="O401" s="2" t="s">
        <v>5052</v>
      </c>
      <c r="P401" s="22" t="s">
        <v>643</v>
      </c>
      <c r="Q401" s="9">
        <v>100070850</v>
      </c>
      <c r="R401" s="14" t="s">
        <v>643</v>
      </c>
      <c r="S401" s="2">
        <v>79180115</v>
      </c>
      <c r="T401" s="14">
        <v>4</v>
      </c>
      <c r="U401" s="2">
        <v>5178432</v>
      </c>
      <c r="V401" s="2" t="s">
        <v>5053</v>
      </c>
      <c r="W401" s="8">
        <v>399</v>
      </c>
      <c r="X401" s="1" t="s">
        <v>5472</v>
      </c>
      <c r="Y401" s="5" t="s">
        <v>5472</v>
      </c>
      <c r="Z401" s="1" t="s">
        <v>5472</v>
      </c>
      <c r="AA401" s="8" t="s">
        <v>5472</v>
      </c>
      <c r="AB401" s="11"/>
      <c r="AC401" s="11"/>
      <c r="AD401" s="11"/>
      <c r="AE401" s="11"/>
      <c r="AF401" s="11"/>
      <c r="AG401" s="11">
        <v>0.493220147</v>
      </c>
      <c r="AH401" s="5" t="s">
        <v>5472</v>
      </c>
      <c r="AI401" s="5" t="s">
        <v>5472</v>
      </c>
      <c r="AJ401" s="5" t="s">
        <v>5472</v>
      </c>
      <c r="AK401" s="1" t="s">
        <v>5496</v>
      </c>
      <c r="AL401" s="1" t="s">
        <v>5496</v>
      </c>
      <c r="AM401" s="5" t="s">
        <v>5496</v>
      </c>
      <c r="AP401" s="45"/>
      <c r="AQ401" s="45"/>
      <c r="AR401" s="47"/>
      <c r="AS401" s="145"/>
      <c r="AT401" s="141"/>
      <c r="AU401" s="70"/>
      <c r="AV401" s="46"/>
      <c r="AX401" s="69"/>
      <c r="AZ401" s="68"/>
      <c r="BT401" s="17"/>
    </row>
    <row r="402" spans="1:73" ht="15" customHeight="1">
      <c r="A402" s="9" t="s">
        <v>405</v>
      </c>
      <c r="B402" s="13" t="s">
        <v>5455</v>
      </c>
      <c r="C402" s="36" t="s">
        <v>820</v>
      </c>
      <c r="D402" s="6" t="s">
        <v>344</v>
      </c>
      <c r="E402" s="12" t="s">
        <v>5452</v>
      </c>
      <c r="F402" s="21"/>
      <c r="G402" s="11" t="s">
        <v>1021</v>
      </c>
      <c r="H402" s="2" t="s">
        <v>1886</v>
      </c>
      <c r="I402" s="2" t="s">
        <v>2643</v>
      </c>
      <c r="J402" s="2" t="s">
        <v>1887</v>
      </c>
      <c r="K402" s="2" t="s">
        <v>3191</v>
      </c>
      <c r="L402" s="2" t="s">
        <v>3723</v>
      </c>
      <c r="M402" s="2" t="s">
        <v>4249</v>
      </c>
      <c r="N402" s="2" t="s">
        <v>5054</v>
      </c>
      <c r="O402" s="2" t="s">
        <v>5055</v>
      </c>
      <c r="P402" s="22" t="s">
        <v>643</v>
      </c>
      <c r="Q402" s="9">
        <v>100075384</v>
      </c>
      <c r="R402" s="14" t="s">
        <v>643</v>
      </c>
      <c r="S402" s="2">
        <v>79145732</v>
      </c>
      <c r="T402" s="14">
        <v>4</v>
      </c>
      <c r="U402" s="2">
        <v>5171532</v>
      </c>
      <c r="V402" s="2"/>
      <c r="W402" s="8">
        <v>400</v>
      </c>
      <c r="X402" s="43" t="s">
        <v>5474</v>
      </c>
      <c r="Y402" s="5" t="s">
        <v>5474</v>
      </c>
      <c r="Z402" s="1" t="s">
        <v>5476</v>
      </c>
      <c r="AA402" s="1">
        <v>0.22500000000000001</v>
      </c>
      <c r="AB402" s="8">
        <v>0.21789988492520099</v>
      </c>
      <c r="AC402" s="8">
        <v>0.31789801247601002</v>
      </c>
      <c r="AD402" s="8">
        <v>0.39083954460737302</v>
      </c>
      <c r="AF402" s="8">
        <v>0.51614738589507902</v>
      </c>
      <c r="AG402" s="8">
        <v>0.74760545811568602</v>
      </c>
      <c r="AH402" s="5">
        <v>3.3099999999999997E-2</v>
      </c>
      <c r="AI402" s="5">
        <v>0.36420000000000002</v>
      </c>
      <c r="AJ402" s="1">
        <f t="shared" ref="AJ402:AJ410" si="17">AH402/AI402</f>
        <v>9.0884129599121344E-2</v>
      </c>
      <c r="AK402" s="1" t="s">
        <v>5495</v>
      </c>
      <c r="AL402" s="1" t="s">
        <v>5495</v>
      </c>
      <c r="AM402" s="1" t="s">
        <v>5495</v>
      </c>
      <c r="AP402" s="45"/>
      <c r="AQ402" s="45"/>
      <c r="AR402" s="47"/>
      <c r="AS402" s="145"/>
      <c r="AT402" s="141"/>
      <c r="AU402" s="70"/>
      <c r="AV402" s="46"/>
      <c r="AX402" s="69"/>
      <c r="AZ402" s="68"/>
      <c r="BT402" s="8"/>
      <c r="BU402" s="49"/>
    </row>
    <row r="403" spans="1:73" ht="15" customHeight="1">
      <c r="A403" s="9" t="s">
        <v>406</v>
      </c>
      <c r="B403" s="13" t="s">
        <v>5455</v>
      </c>
      <c r="C403" s="36" t="s">
        <v>820</v>
      </c>
      <c r="D403" s="6" t="s">
        <v>344</v>
      </c>
      <c r="E403" s="12" t="s">
        <v>5452</v>
      </c>
      <c r="F403" s="21"/>
      <c r="G403" s="11" t="s">
        <v>1022</v>
      </c>
      <c r="H403" s="2"/>
      <c r="I403" s="2" t="s">
        <v>2644</v>
      </c>
      <c r="J403" s="2" t="s">
        <v>1888</v>
      </c>
      <c r="K403" s="2" t="s">
        <v>3192</v>
      </c>
      <c r="L403" s="2" t="s">
        <v>3724</v>
      </c>
      <c r="M403" s="2" t="s">
        <v>4250</v>
      </c>
      <c r="N403" s="2"/>
      <c r="O403" s="2" t="s">
        <v>5056</v>
      </c>
      <c r="P403" s="22" t="s">
        <v>643</v>
      </c>
      <c r="Q403" s="9">
        <v>100098313</v>
      </c>
      <c r="R403" s="14" t="s">
        <v>643</v>
      </c>
      <c r="S403" s="2">
        <v>79138492</v>
      </c>
      <c r="T403" s="14">
        <v>4</v>
      </c>
      <c r="U403" s="2">
        <v>5166311</v>
      </c>
      <c r="V403" s="2"/>
      <c r="W403" s="8">
        <v>401</v>
      </c>
      <c r="X403" s="1" t="s">
        <v>5472</v>
      </c>
      <c r="Y403" s="5" t="s">
        <v>5472</v>
      </c>
      <c r="Z403" s="1" t="s">
        <v>5472</v>
      </c>
      <c r="AA403" s="1">
        <v>9.7000000000000003E-2</v>
      </c>
      <c r="AB403" s="8">
        <v>0.125</v>
      </c>
      <c r="AC403" s="8">
        <v>0.12516279919534601</v>
      </c>
      <c r="AD403" s="8">
        <v>0.125</v>
      </c>
      <c r="AG403" s="8">
        <v>0.13919450147729001</v>
      </c>
      <c r="AH403" s="5">
        <v>9.4899999999999998E-2</v>
      </c>
      <c r="AI403" s="5">
        <v>0.35110000000000002</v>
      </c>
      <c r="AJ403" s="1">
        <f t="shared" si="17"/>
        <v>0.27029336371404156</v>
      </c>
      <c r="AK403" s="1" t="s">
        <v>5496</v>
      </c>
      <c r="AL403" s="1" t="s">
        <v>5496</v>
      </c>
      <c r="AM403" s="5" t="s">
        <v>5496</v>
      </c>
      <c r="AP403" s="45"/>
      <c r="AQ403" s="45"/>
      <c r="AR403" s="47"/>
      <c r="AX403" s="69"/>
      <c r="AZ403" s="68"/>
      <c r="BT403" s="17"/>
      <c r="BU403" s="49"/>
    </row>
    <row r="404" spans="1:73" ht="15" customHeight="1">
      <c r="A404" s="9" t="s">
        <v>407</v>
      </c>
      <c r="B404" s="13" t="s">
        <v>5455</v>
      </c>
      <c r="C404" s="36" t="s">
        <v>820</v>
      </c>
      <c r="D404" s="6" t="s">
        <v>344</v>
      </c>
      <c r="E404" s="12" t="s">
        <v>5452</v>
      </c>
      <c r="F404" s="21"/>
      <c r="G404" s="11" t="s">
        <v>1023</v>
      </c>
      <c r="H404" s="2" t="s">
        <v>1889</v>
      </c>
      <c r="I404" s="2" t="s">
        <v>2645</v>
      </c>
      <c r="J404" s="2" t="s">
        <v>1890</v>
      </c>
      <c r="K404" s="2" t="s">
        <v>3193</v>
      </c>
      <c r="L404" s="2" t="s">
        <v>3725</v>
      </c>
      <c r="M404" s="2" t="s">
        <v>4251</v>
      </c>
      <c r="N404" s="2" t="s">
        <v>5057</v>
      </c>
      <c r="O404" s="2" t="s">
        <v>5058</v>
      </c>
      <c r="P404" s="22" t="s">
        <v>643</v>
      </c>
      <c r="Q404" s="9">
        <v>100168431</v>
      </c>
      <c r="R404" s="14" t="s">
        <v>643</v>
      </c>
      <c r="S404" s="2">
        <v>79077556</v>
      </c>
      <c r="T404" s="14">
        <v>4</v>
      </c>
      <c r="U404" s="2">
        <v>5160873</v>
      </c>
      <c r="V404" s="2"/>
      <c r="W404" s="8">
        <v>402</v>
      </c>
      <c r="X404" s="1" t="s">
        <v>5472</v>
      </c>
      <c r="Y404" s="5" t="s">
        <v>5474</v>
      </c>
      <c r="Z404" s="1" t="s">
        <v>5472</v>
      </c>
      <c r="AA404" s="1">
        <v>0.17899999999999999</v>
      </c>
      <c r="AC404" s="8">
        <v>0.26238905325443801</v>
      </c>
      <c r="AE404" s="8">
        <v>0.21329879461829601</v>
      </c>
      <c r="AG404" s="8">
        <v>0.18560880372661101</v>
      </c>
      <c r="AH404" s="5">
        <v>4.0899999999999999E-2</v>
      </c>
      <c r="AI404" s="5">
        <v>0.30009999999999998</v>
      </c>
      <c r="AJ404" s="1">
        <f t="shared" si="17"/>
        <v>0.13628790403198934</v>
      </c>
      <c r="AK404" s="1" t="s">
        <v>5496</v>
      </c>
      <c r="AL404" s="1" t="s">
        <v>5496</v>
      </c>
      <c r="AM404" s="5" t="s">
        <v>5496</v>
      </c>
      <c r="AP404" s="45"/>
      <c r="AQ404" s="45"/>
      <c r="AR404" s="47"/>
      <c r="AS404" s="145"/>
      <c r="AT404" s="141"/>
      <c r="AU404" s="70"/>
      <c r="AV404" s="46"/>
      <c r="AX404" s="69"/>
      <c r="AZ404" s="68"/>
      <c r="BA404" s="1"/>
      <c r="BB404" s="50"/>
      <c r="BC404" s="50"/>
      <c r="BD404" s="50"/>
      <c r="BE404" s="51"/>
      <c r="BF404" s="52"/>
      <c r="BG404" s="43"/>
      <c r="BJ404" s="11"/>
      <c r="BM404" s="11"/>
      <c r="BO404" s="11"/>
      <c r="BT404" s="17"/>
      <c r="BU404" s="49"/>
    </row>
    <row r="405" spans="1:73" ht="15" customHeight="1">
      <c r="A405" s="9" t="s">
        <v>408</v>
      </c>
      <c r="B405" s="13" t="s">
        <v>5455</v>
      </c>
      <c r="C405" s="36" t="s">
        <v>820</v>
      </c>
      <c r="D405" s="6" t="s">
        <v>344</v>
      </c>
      <c r="E405" s="12" t="s">
        <v>5452</v>
      </c>
      <c r="F405" s="21"/>
      <c r="G405" s="11" t="s">
        <v>1024</v>
      </c>
      <c r="H405" s="2" t="s">
        <v>1891</v>
      </c>
      <c r="I405" s="2" t="s">
        <v>2646</v>
      </c>
      <c r="J405" s="2" t="s">
        <v>1892</v>
      </c>
      <c r="K405" s="2" t="s">
        <v>3194</v>
      </c>
      <c r="L405" s="2" t="s">
        <v>3726</v>
      </c>
      <c r="M405" s="2" t="s">
        <v>4252</v>
      </c>
      <c r="N405" s="2"/>
      <c r="O405" s="2" t="s">
        <v>5059</v>
      </c>
      <c r="P405" s="22" t="s">
        <v>643</v>
      </c>
      <c r="Q405" s="9">
        <v>100224697</v>
      </c>
      <c r="R405" s="14"/>
      <c r="S405" s="2"/>
      <c r="T405" s="14">
        <v>4</v>
      </c>
      <c r="U405" s="2">
        <v>5151228</v>
      </c>
      <c r="V405" s="2"/>
      <c r="W405" s="8">
        <v>403</v>
      </c>
      <c r="X405" s="1" t="s">
        <v>5472</v>
      </c>
      <c r="Y405" s="5" t="s">
        <v>5472</v>
      </c>
      <c r="Z405" s="1" t="s">
        <v>5472</v>
      </c>
      <c r="AA405" s="1">
        <v>0.114</v>
      </c>
      <c r="AB405" s="8">
        <v>0.125</v>
      </c>
      <c r="AC405" s="8">
        <v>0.125</v>
      </c>
      <c r="AE405" s="8">
        <v>0.125</v>
      </c>
      <c r="AF405" s="8">
        <v>0.12724551781080401</v>
      </c>
      <c r="AH405" s="5">
        <v>0.29870000000000002</v>
      </c>
      <c r="AI405" s="5">
        <v>0.62280000000000002</v>
      </c>
      <c r="AJ405" s="1">
        <f t="shared" si="17"/>
        <v>0.47960822093770072</v>
      </c>
      <c r="AK405" s="1" t="s">
        <v>5496</v>
      </c>
      <c r="AL405" s="1" t="s">
        <v>5495</v>
      </c>
      <c r="AM405" s="5" t="s">
        <v>5496</v>
      </c>
      <c r="AP405" s="45"/>
      <c r="AQ405" s="47"/>
      <c r="AR405" s="47"/>
      <c r="AS405" s="145"/>
      <c r="AT405" s="143"/>
      <c r="AU405" s="70"/>
      <c r="AV405" s="46"/>
      <c r="AX405" s="69"/>
      <c r="AZ405" s="68"/>
      <c r="BA405" s="43"/>
      <c r="BT405" s="17"/>
    </row>
    <row r="406" spans="1:73" ht="15" customHeight="1">
      <c r="A406" s="9" t="s">
        <v>409</v>
      </c>
      <c r="B406" s="13" t="s">
        <v>5455</v>
      </c>
      <c r="C406" s="36" t="s">
        <v>820</v>
      </c>
      <c r="D406" s="6" t="s">
        <v>344</v>
      </c>
      <c r="E406" s="12" t="s">
        <v>5452</v>
      </c>
      <c r="F406" s="21"/>
      <c r="G406" s="11" t="s">
        <v>1025</v>
      </c>
      <c r="H406" s="2" t="s">
        <v>1893</v>
      </c>
      <c r="I406" s="2" t="s">
        <v>2647</v>
      </c>
      <c r="J406" s="2" t="s">
        <v>1894</v>
      </c>
      <c r="K406" s="2" t="s">
        <v>3195</v>
      </c>
      <c r="L406" s="2"/>
      <c r="M406" s="2"/>
      <c r="N406" s="2" t="s">
        <v>5060</v>
      </c>
      <c r="O406" s="2" t="s">
        <v>5061</v>
      </c>
      <c r="P406" s="22" t="s">
        <v>643</v>
      </c>
      <c r="Q406" s="9">
        <v>100264335</v>
      </c>
      <c r="R406" s="14">
        <v>1</v>
      </c>
      <c r="S406" s="2">
        <v>28605485</v>
      </c>
      <c r="T406" s="14">
        <v>4</v>
      </c>
      <c r="U406" s="2">
        <v>2083767</v>
      </c>
      <c r="V406" s="2"/>
      <c r="W406" s="8">
        <v>404</v>
      </c>
      <c r="X406" s="43" t="s">
        <v>5474</v>
      </c>
      <c r="Y406" s="5" t="s">
        <v>5474</v>
      </c>
      <c r="Z406" s="1" t="s">
        <v>5472</v>
      </c>
      <c r="AA406" s="8" t="s">
        <v>5472</v>
      </c>
      <c r="AB406" s="8">
        <v>0.20273877793157999</v>
      </c>
      <c r="AC406" s="8">
        <v>0.47214426080198801</v>
      </c>
      <c r="AD406" s="8">
        <v>0.419731548808153</v>
      </c>
      <c r="AG406" s="8">
        <v>0.51766137450187699</v>
      </c>
      <c r="AH406" s="5">
        <v>0.152</v>
      </c>
      <c r="AI406" s="5">
        <v>0.4022</v>
      </c>
      <c r="AJ406" s="1">
        <f t="shared" si="17"/>
        <v>0.37792143212332174</v>
      </c>
      <c r="AK406" s="1" t="s">
        <v>5496</v>
      </c>
      <c r="AL406" s="1" t="s">
        <v>5496</v>
      </c>
      <c r="AM406" s="5" t="s">
        <v>5496</v>
      </c>
      <c r="AP406" s="45"/>
      <c r="AQ406" s="45"/>
      <c r="AR406" s="47"/>
      <c r="AS406" s="145"/>
      <c r="AT406" s="74"/>
      <c r="AU406" s="70"/>
      <c r="AX406" s="69"/>
      <c r="AZ406" s="68"/>
      <c r="BA406" s="43"/>
      <c r="BT406" s="8"/>
      <c r="BU406" s="49"/>
    </row>
    <row r="407" spans="1:73" ht="15" customHeight="1">
      <c r="A407" s="9" t="s">
        <v>410</v>
      </c>
      <c r="B407" s="13" t="s">
        <v>5455</v>
      </c>
      <c r="C407" s="36" t="s">
        <v>820</v>
      </c>
      <c r="D407" s="6" t="s">
        <v>344</v>
      </c>
      <c r="E407" s="12" t="s">
        <v>5452</v>
      </c>
      <c r="F407" s="21"/>
      <c r="G407" s="11" t="s">
        <v>1026</v>
      </c>
      <c r="H407" s="2" t="s">
        <v>1895</v>
      </c>
      <c r="I407" s="2"/>
      <c r="J407" s="2" t="s">
        <v>1896</v>
      </c>
      <c r="K407" s="2" t="s">
        <v>3196</v>
      </c>
      <c r="L407" s="2" t="s">
        <v>3727</v>
      </c>
      <c r="M407" s="2" t="s">
        <v>4253</v>
      </c>
      <c r="N407" s="2" t="s">
        <v>5062</v>
      </c>
      <c r="O407" s="2" t="s">
        <v>5063</v>
      </c>
      <c r="P407" s="22" t="s">
        <v>643</v>
      </c>
      <c r="Q407" s="9">
        <v>100333709</v>
      </c>
      <c r="R407" s="14" t="s">
        <v>643</v>
      </c>
      <c r="S407" s="2">
        <v>79017631</v>
      </c>
      <c r="T407" s="14">
        <v>4</v>
      </c>
      <c r="U407" s="2">
        <v>2079246</v>
      </c>
      <c r="V407" s="2"/>
      <c r="W407" s="8">
        <v>405</v>
      </c>
      <c r="X407" s="43" t="s">
        <v>5474</v>
      </c>
      <c r="Y407" s="5" t="s">
        <v>5472</v>
      </c>
      <c r="Z407" s="1" t="s">
        <v>5476</v>
      </c>
      <c r="AA407" s="1">
        <v>0.51800000000000002</v>
      </c>
      <c r="AB407" s="8">
        <v>0.127182982992112</v>
      </c>
      <c r="AD407" s="8">
        <v>0.20753682935797399</v>
      </c>
      <c r="AE407" s="8">
        <v>0.134863821742712</v>
      </c>
      <c r="AF407" s="8">
        <v>0.162788157617476</v>
      </c>
      <c r="AH407" s="5">
        <v>1.43E-2</v>
      </c>
      <c r="AI407" s="5">
        <v>0.29160000000000003</v>
      </c>
      <c r="AJ407" s="1">
        <f t="shared" si="17"/>
        <v>4.9039780521261997E-2</v>
      </c>
      <c r="AK407" s="1" t="s">
        <v>5496</v>
      </c>
      <c r="AL407" s="1" t="s">
        <v>5495</v>
      </c>
      <c r="AM407" s="5" t="s">
        <v>5496</v>
      </c>
      <c r="AP407" s="47"/>
      <c r="AQ407" s="45"/>
      <c r="AR407" s="47"/>
      <c r="AS407" s="145"/>
      <c r="AT407" s="74"/>
      <c r="AU407" s="70"/>
      <c r="AX407" s="69"/>
      <c r="AZ407" s="68"/>
      <c r="BA407" s="1"/>
      <c r="BT407" s="8"/>
    </row>
    <row r="408" spans="1:73" ht="15" customHeight="1">
      <c r="A408" s="9" t="s">
        <v>411</v>
      </c>
      <c r="B408" s="13" t="s">
        <v>5455</v>
      </c>
      <c r="C408" s="36" t="s">
        <v>820</v>
      </c>
      <c r="D408" s="6" t="s">
        <v>344</v>
      </c>
      <c r="E408" s="12" t="s">
        <v>5452</v>
      </c>
      <c r="F408" s="21"/>
      <c r="G408" s="11" t="s">
        <v>1027</v>
      </c>
      <c r="H408" s="2" t="s">
        <v>1897</v>
      </c>
      <c r="I408" s="2" t="s">
        <v>2648</v>
      </c>
      <c r="J408" s="2" t="s">
        <v>1898</v>
      </c>
      <c r="K408" s="2" t="s">
        <v>3197</v>
      </c>
      <c r="L408" s="2" t="s">
        <v>3728</v>
      </c>
      <c r="M408" s="2" t="s">
        <v>4254</v>
      </c>
      <c r="N408" s="2" t="s">
        <v>5064</v>
      </c>
      <c r="O408" s="2" t="s">
        <v>5065</v>
      </c>
      <c r="P408" s="22" t="s">
        <v>643</v>
      </c>
      <c r="Q408" s="9">
        <v>100353178</v>
      </c>
      <c r="R408" s="14" t="s">
        <v>643</v>
      </c>
      <c r="S408" s="2">
        <v>78951287</v>
      </c>
      <c r="T408" s="14">
        <v>4</v>
      </c>
      <c r="U408" s="2">
        <v>2061546</v>
      </c>
      <c r="V408" s="2"/>
      <c r="W408" s="8">
        <v>406</v>
      </c>
      <c r="X408" s="8" t="s">
        <v>5474</v>
      </c>
      <c r="Y408" s="5" t="s">
        <v>5474</v>
      </c>
      <c r="Z408" s="1" t="s">
        <v>5475</v>
      </c>
      <c r="AA408" s="1">
        <v>4.9000000000000002E-2</v>
      </c>
      <c r="AC408" s="8">
        <v>0.161069413392952</v>
      </c>
      <c r="AD408" s="8">
        <v>0.22028588520512599</v>
      </c>
      <c r="AE408" s="8">
        <v>0.21532510177001099</v>
      </c>
      <c r="AF408" s="8">
        <v>0.42185508829419299</v>
      </c>
      <c r="AG408" s="8">
        <v>0.155343024103752</v>
      </c>
      <c r="AH408" s="5">
        <v>0.17230000000000001</v>
      </c>
      <c r="AI408" s="5">
        <v>0.43959999999999999</v>
      </c>
      <c r="AJ408" s="1">
        <f t="shared" si="17"/>
        <v>0.39194722474977256</v>
      </c>
      <c r="AK408" s="1" t="s">
        <v>5495</v>
      </c>
      <c r="AL408" s="1" t="s">
        <v>5496</v>
      </c>
      <c r="AM408" s="5" t="s">
        <v>5496</v>
      </c>
      <c r="AP408" s="45"/>
      <c r="AQ408" s="45"/>
      <c r="AR408" s="47"/>
      <c r="AS408" s="145"/>
      <c r="AT408" s="74"/>
      <c r="AU408" s="70"/>
      <c r="AX408" s="69"/>
      <c r="AZ408" s="68"/>
      <c r="BA408" s="43"/>
      <c r="BT408" s="17"/>
      <c r="BU408" s="49"/>
    </row>
    <row r="409" spans="1:73" ht="15" customHeight="1">
      <c r="A409" s="9" t="s">
        <v>412</v>
      </c>
      <c r="B409" s="13" t="s">
        <v>5455</v>
      </c>
      <c r="C409" s="36" t="s">
        <v>820</v>
      </c>
      <c r="D409" s="6" t="s">
        <v>344</v>
      </c>
      <c r="E409" s="12" t="s">
        <v>5452</v>
      </c>
      <c r="F409" s="21"/>
      <c r="G409" s="11" t="s">
        <v>1028</v>
      </c>
      <c r="H409" s="2" t="s">
        <v>1899</v>
      </c>
      <c r="I409" s="2" t="s">
        <v>2649</v>
      </c>
      <c r="J409" s="2" t="s">
        <v>1900</v>
      </c>
      <c r="K409" s="2" t="s">
        <v>3198</v>
      </c>
      <c r="L409" s="2" t="s">
        <v>3729</v>
      </c>
      <c r="M409" s="2" t="s">
        <v>4255</v>
      </c>
      <c r="N409" s="2" t="s">
        <v>5066</v>
      </c>
      <c r="O409" s="2" t="s">
        <v>5067</v>
      </c>
      <c r="P409" s="22" t="s">
        <v>643</v>
      </c>
      <c r="Q409" s="9">
        <v>100474758</v>
      </c>
      <c r="R409" s="14" t="s">
        <v>643</v>
      </c>
      <c r="S409" s="2">
        <v>78878661</v>
      </c>
      <c r="T409" s="14">
        <v>4</v>
      </c>
      <c r="U409" s="2">
        <v>2037248</v>
      </c>
      <c r="V409" s="2"/>
      <c r="W409" s="8">
        <v>407</v>
      </c>
      <c r="X409" s="8" t="s">
        <v>5474</v>
      </c>
      <c r="Y409" s="5" t="s">
        <v>5472</v>
      </c>
      <c r="Z409" s="1" t="s">
        <v>5472</v>
      </c>
      <c r="AA409" s="1">
        <v>0.50900000000000001</v>
      </c>
      <c r="AC409" s="8">
        <v>0.13509867707052101</v>
      </c>
      <c r="AD409" s="8">
        <v>0.14558121918169201</v>
      </c>
      <c r="AE409" s="8">
        <v>0.22275461913307801</v>
      </c>
      <c r="AF409" s="8">
        <v>0.131479783107636</v>
      </c>
      <c r="AG409" s="8">
        <v>0.12805384032940201</v>
      </c>
      <c r="AH409" s="5">
        <v>2.5499999999999998E-2</v>
      </c>
      <c r="AI409" s="5">
        <v>0.3533</v>
      </c>
      <c r="AJ409" s="1">
        <f t="shared" si="17"/>
        <v>7.2176620435890168E-2</v>
      </c>
      <c r="AK409" s="1" t="s">
        <v>5496</v>
      </c>
      <c r="AL409" s="1" t="s">
        <v>5496</v>
      </c>
      <c r="AM409" s="5" t="s">
        <v>5496</v>
      </c>
      <c r="AP409" s="45"/>
      <c r="AQ409" s="45"/>
      <c r="AR409" s="47"/>
      <c r="AS409" s="145"/>
      <c r="AT409" s="141"/>
      <c r="AU409" s="70"/>
      <c r="AV409" s="46"/>
      <c r="AX409" s="69"/>
      <c r="AZ409" s="68"/>
      <c r="BA409" s="1"/>
      <c r="BT409" s="8"/>
    </row>
    <row r="410" spans="1:73" ht="15" customHeight="1">
      <c r="A410" s="9" t="s">
        <v>413</v>
      </c>
      <c r="B410" s="13" t="s">
        <v>5455</v>
      </c>
      <c r="C410" s="36" t="s">
        <v>820</v>
      </c>
      <c r="D410" s="6" t="s">
        <v>344</v>
      </c>
      <c r="E410" s="12" t="s">
        <v>5452</v>
      </c>
      <c r="F410" s="21"/>
      <c r="G410" s="11" t="s">
        <v>1029</v>
      </c>
      <c r="H410" s="2" t="s">
        <v>1901</v>
      </c>
      <c r="I410" s="2" t="s">
        <v>2650</v>
      </c>
      <c r="J410" s="2" t="s">
        <v>1902</v>
      </c>
      <c r="K410" s="2" t="s">
        <v>3199</v>
      </c>
      <c r="L410" s="2" t="s">
        <v>3730</v>
      </c>
      <c r="M410" s="2" t="s">
        <v>4256</v>
      </c>
      <c r="N410" s="2"/>
      <c r="O410" s="2"/>
      <c r="P410" s="22" t="s">
        <v>643</v>
      </c>
      <c r="Q410" s="9">
        <v>100523241</v>
      </c>
      <c r="R410" s="14">
        <v>2</v>
      </c>
      <c r="S410" s="2">
        <v>384796538</v>
      </c>
      <c r="T410" s="14">
        <v>4</v>
      </c>
      <c r="U410" s="2">
        <v>2025310</v>
      </c>
      <c r="V410" s="2"/>
      <c r="W410" s="8">
        <v>408</v>
      </c>
      <c r="X410" s="1" t="s">
        <v>5472</v>
      </c>
      <c r="Y410" s="5" t="s">
        <v>5472</v>
      </c>
      <c r="Z410" s="1" t="s">
        <v>5472</v>
      </c>
      <c r="AA410" s="1">
        <v>3.9E-2</v>
      </c>
      <c r="AB410" s="8">
        <v>0.13195622165253401</v>
      </c>
      <c r="AC410" s="8">
        <v>0.12650244099828001</v>
      </c>
      <c r="AD410" s="8">
        <v>0.12555408619224401</v>
      </c>
      <c r="AE410" s="8">
        <v>0.125697435395458</v>
      </c>
      <c r="AF410" s="8">
        <v>0.135713220044962</v>
      </c>
      <c r="AH410" s="5">
        <v>0.42859999999999998</v>
      </c>
      <c r="AI410" s="5">
        <v>0.78400000000000003</v>
      </c>
      <c r="AJ410" s="1">
        <f t="shared" si="17"/>
        <v>0.54668367346938773</v>
      </c>
      <c r="AK410" s="1" t="s">
        <v>5495</v>
      </c>
      <c r="AL410" s="1" t="s">
        <v>5496</v>
      </c>
      <c r="AM410" s="5" t="s">
        <v>5496</v>
      </c>
      <c r="AP410" s="45"/>
      <c r="AQ410" s="45"/>
      <c r="AR410" s="47"/>
      <c r="AS410" s="145"/>
      <c r="AT410" s="74"/>
      <c r="AU410" s="70"/>
      <c r="AX410" s="69"/>
      <c r="AZ410" s="68"/>
      <c r="BA410" s="43"/>
      <c r="BT410" s="17"/>
    </row>
    <row r="411" spans="1:73" ht="15" customHeight="1">
      <c r="A411" s="9" t="s">
        <v>414</v>
      </c>
      <c r="B411" s="13" t="s">
        <v>5455</v>
      </c>
      <c r="C411" s="36" t="s">
        <v>820</v>
      </c>
      <c r="D411" s="6" t="s">
        <v>344</v>
      </c>
      <c r="E411" s="12" t="s">
        <v>5452</v>
      </c>
      <c r="F411" s="21"/>
      <c r="G411" s="11" t="s">
        <v>1030</v>
      </c>
      <c r="H411" s="2" t="s">
        <v>1903</v>
      </c>
      <c r="I411" s="2" t="s">
        <v>2651</v>
      </c>
      <c r="J411" s="2" t="s">
        <v>1904</v>
      </c>
      <c r="K411" s="2"/>
      <c r="L411" s="2"/>
      <c r="M411" s="2" t="s">
        <v>4257</v>
      </c>
      <c r="N411" s="2" t="s">
        <v>5068</v>
      </c>
      <c r="O411" s="2" t="s">
        <v>5069</v>
      </c>
      <c r="P411" s="22" t="s">
        <v>643</v>
      </c>
      <c r="Q411" s="9">
        <v>100600649</v>
      </c>
      <c r="R411" s="14">
        <v>2</v>
      </c>
      <c r="S411" s="2">
        <v>336020718</v>
      </c>
      <c r="T411" s="14">
        <v>4</v>
      </c>
      <c r="U411" s="2">
        <v>2020681</v>
      </c>
      <c r="V411" s="2"/>
      <c r="W411" s="8">
        <v>409</v>
      </c>
      <c r="X411" s="8" t="s">
        <v>5475</v>
      </c>
      <c r="Y411" s="5" t="s">
        <v>5474</v>
      </c>
      <c r="Z411" s="1" t="s">
        <v>5474</v>
      </c>
      <c r="AA411" s="1">
        <v>0.29199999999999998</v>
      </c>
      <c r="AB411" s="8">
        <v>0.42848713914352199</v>
      </c>
      <c r="AC411" s="8">
        <v>0.38235911873799</v>
      </c>
      <c r="AF411" s="8">
        <v>0.55226425593887796</v>
      </c>
      <c r="AH411" s="5" t="s">
        <v>5472</v>
      </c>
      <c r="AI411" s="5" t="s">
        <v>5472</v>
      </c>
      <c r="AJ411" s="5" t="s">
        <v>5472</v>
      </c>
      <c r="AK411" s="1" t="s">
        <v>5495</v>
      </c>
      <c r="AL411" s="1" t="s">
        <v>5495</v>
      </c>
      <c r="AM411" s="5" t="s">
        <v>5496</v>
      </c>
      <c r="AP411" s="45"/>
      <c r="AQ411" s="45"/>
      <c r="AR411" s="47"/>
      <c r="AS411" s="145"/>
      <c r="AT411" s="74"/>
      <c r="AU411" s="70"/>
      <c r="AX411" s="69"/>
      <c r="AZ411" s="68"/>
      <c r="BA411" s="1"/>
      <c r="BB411" s="50"/>
      <c r="BC411" s="50"/>
      <c r="BD411" s="50"/>
      <c r="BE411" s="51"/>
      <c r="BF411" s="52"/>
      <c r="BG411" s="43"/>
      <c r="BT411" s="17"/>
      <c r="BU411" s="49"/>
    </row>
    <row r="412" spans="1:73" ht="15" customHeight="1">
      <c r="A412" s="9" t="s">
        <v>415</v>
      </c>
      <c r="B412" s="13" t="s">
        <v>5455</v>
      </c>
      <c r="C412" s="36" t="s">
        <v>820</v>
      </c>
      <c r="D412" s="6" t="s">
        <v>344</v>
      </c>
      <c r="E412" s="12" t="s">
        <v>5452</v>
      </c>
      <c r="F412" s="21"/>
      <c r="G412" s="11" t="s">
        <v>1031</v>
      </c>
      <c r="H412" s="2" t="s">
        <v>1905</v>
      </c>
      <c r="I412" s="2" t="s">
        <v>2652</v>
      </c>
      <c r="J412" s="2" t="s">
        <v>1906</v>
      </c>
      <c r="K412" s="2" t="s">
        <v>3200</v>
      </c>
      <c r="L412" s="2" t="s">
        <v>3731</v>
      </c>
      <c r="M412" s="2" t="s">
        <v>4258</v>
      </c>
      <c r="N412" s="2" t="s">
        <v>5070</v>
      </c>
      <c r="O412" s="2" t="s">
        <v>5071</v>
      </c>
      <c r="P412" s="22" t="s">
        <v>643</v>
      </c>
      <c r="Q412" s="9">
        <v>100604435</v>
      </c>
      <c r="R412" s="14" t="s">
        <v>643</v>
      </c>
      <c r="S412" s="2">
        <v>78798159</v>
      </c>
      <c r="T412" s="14">
        <v>4</v>
      </c>
      <c r="U412" s="2">
        <v>2009589</v>
      </c>
      <c r="V412" s="2"/>
      <c r="W412" s="8">
        <v>410</v>
      </c>
      <c r="X412" s="8" t="s">
        <v>5475</v>
      </c>
      <c r="Y412" s="5" t="s">
        <v>5472</v>
      </c>
      <c r="Z412" s="1" t="s">
        <v>5476</v>
      </c>
      <c r="AA412" s="1">
        <v>0.56499999999999995</v>
      </c>
      <c r="AB412" s="8">
        <v>0.197638656543559</v>
      </c>
      <c r="AC412" s="8">
        <v>0.26584979678682102</v>
      </c>
      <c r="AD412" s="8">
        <v>0.22001503683179</v>
      </c>
      <c r="AE412" s="8">
        <v>0.184035615605047</v>
      </c>
      <c r="AF412" s="8">
        <v>0.18697004091508401</v>
      </c>
      <c r="AG412" s="8">
        <v>0.248677603701522</v>
      </c>
      <c r="AH412" s="5">
        <v>7.4999999999999997E-3</v>
      </c>
      <c r="AI412" s="5">
        <v>0.42559999999999998</v>
      </c>
      <c r="AJ412" s="1">
        <f>AH412/AI412</f>
        <v>1.762218045112782E-2</v>
      </c>
      <c r="AK412" s="1" t="s">
        <v>5495</v>
      </c>
      <c r="AL412" s="1" t="s">
        <v>5496</v>
      </c>
      <c r="AM412" s="5" t="s">
        <v>5496</v>
      </c>
      <c r="AO412" s="46"/>
      <c r="AP412" s="66"/>
      <c r="AQ412" s="66"/>
      <c r="AR412" s="47"/>
      <c r="AS412" s="145"/>
      <c r="AT412" s="74"/>
      <c r="AU412" s="70"/>
      <c r="AX412" s="69"/>
      <c r="AZ412" s="68"/>
      <c r="BA412" s="43"/>
      <c r="BB412" s="50"/>
      <c r="BC412" s="50"/>
      <c r="BD412" s="50"/>
      <c r="BE412" s="51"/>
      <c r="BF412" s="52"/>
      <c r="BG412" s="43"/>
      <c r="BT412" s="8"/>
      <c r="BU412" s="49"/>
    </row>
    <row r="413" spans="1:73" ht="15" customHeight="1">
      <c r="A413" s="9" t="s">
        <v>416</v>
      </c>
      <c r="B413" s="13" t="s">
        <v>5455</v>
      </c>
      <c r="C413" s="36" t="s">
        <v>820</v>
      </c>
      <c r="D413" s="6" t="s">
        <v>344</v>
      </c>
      <c r="E413" s="12" t="s">
        <v>5452</v>
      </c>
      <c r="F413" s="21"/>
      <c r="G413" s="11" t="s">
        <v>1032</v>
      </c>
      <c r="H413" s="2" t="s">
        <v>1907</v>
      </c>
      <c r="I413" s="2" t="s">
        <v>2653</v>
      </c>
      <c r="J413" s="2" t="s">
        <v>1908</v>
      </c>
      <c r="K413" s="2" t="s">
        <v>3201</v>
      </c>
      <c r="L413" s="2" t="s">
        <v>3732</v>
      </c>
      <c r="M413" s="2" t="s">
        <v>4259</v>
      </c>
      <c r="N413" s="2" t="s">
        <v>5072</v>
      </c>
      <c r="O413" s="2" t="s">
        <v>5073</v>
      </c>
      <c r="P413" s="22" t="s">
        <v>643</v>
      </c>
      <c r="Q413" s="9">
        <v>100652791</v>
      </c>
      <c r="R413" s="14">
        <v>1</v>
      </c>
      <c r="S413" s="2">
        <v>72990518</v>
      </c>
      <c r="T413" s="14">
        <v>4</v>
      </c>
      <c r="U413" s="2">
        <v>1999445</v>
      </c>
      <c r="V413" s="2"/>
      <c r="W413" s="8">
        <v>411</v>
      </c>
      <c r="X413" s="8" t="s">
        <v>5475</v>
      </c>
      <c r="Y413" s="5" t="s">
        <v>5474</v>
      </c>
      <c r="Z413" s="1" t="s">
        <v>5476</v>
      </c>
      <c r="AA413" s="1">
        <v>7.9000000000000001E-2</v>
      </c>
      <c r="AB413" s="8">
        <v>0.31225996802320799</v>
      </c>
      <c r="AC413" s="8">
        <v>0.25004759042910901</v>
      </c>
      <c r="AD413" s="8">
        <v>0.40146592337354797</v>
      </c>
      <c r="AE413" s="8">
        <v>0.490671350925032</v>
      </c>
      <c r="AF413" s="8">
        <v>0.54196676741477501</v>
      </c>
      <c r="AG413" s="8">
        <v>0.376512340870582</v>
      </c>
      <c r="AH413" s="5">
        <v>0.1318</v>
      </c>
      <c r="AI413" s="5">
        <v>0.50519999999999998</v>
      </c>
      <c r="AJ413" s="1">
        <f>AH413/AI413</f>
        <v>0.26088677751385592</v>
      </c>
      <c r="AK413" s="1" t="s">
        <v>5495</v>
      </c>
      <c r="AL413" s="1" t="s">
        <v>5495</v>
      </c>
      <c r="AM413" s="1" t="s">
        <v>5495</v>
      </c>
      <c r="AP413" s="45"/>
      <c r="AQ413" s="45"/>
      <c r="AR413" s="45"/>
      <c r="AS413" s="145"/>
      <c r="AT413" s="141"/>
      <c r="AU413" s="70"/>
      <c r="AV413" s="46"/>
      <c r="AX413" s="69"/>
      <c r="AZ413" s="68"/>
      <c r="BA413" s="1"/>
      <c r="BT413" s="8"/>
      <c r="BU413" s="49"/>
    </row>
    <row r="414" spans="1:73" ht="15" customHeight="1">
      <c r="A414" s="9" t="s">
        <v>417</v>
      </c>
      <c r="B414" s="13" t="s">
        <v>5455</v>
      </c>
      <c r="C414" s="36" t="s">
        <v>820</v>
      </c>
      <c r="D414" s="6" t="s">
        <v>344</v>
      </c>
      <c r="E414" s="12" t="s">
        <v>5452</v>
      </c>
      <c r="F414" s="21"/>
      <c r="G414" s="11" t="s">
        <v>1033</v>
      </c>
      <c r="H414" s="2" t="s">
        <v>1909</v>
      </c>
      <c r="I414" s="2" t="s">
        <v>2654</v>
      </c>
      <c r="J414" s="2" t="s">
        <v>1910</v>
      </c>
      <c r="K414" s="2" t="s">
        <v>3202</v>
      </c>
      <c r="L414" s="2" t="s">
        <v>3733</v>
      </c>
      <c r="M414" s="2" t="s">
        <v>4260</v>
      </c>
      <c r="N414" s="2" t="s">
        <v>5074</v>
      </c>
      <c r="O414" s="2" t="s">
        <v>5075</v>
      </c>
      <c r="P414" s="22" t="s">
        <v>643</v>
      </c>
      <c r="Q414" s="9">
        <v>100663283</v>
      </c>
      <c r="R414" s="14">
        <v>4</v>
      </c>
      <c r="S414" s="2">
        <v>105014011</v>
      </c>
      <c r="T414" s="14">
        <v>13</v>
      </c>
      <c r="U414" s="2">
        <v>13659657</v>
      </c>
      <c r="V414" s="2"/>
      <c r="W414" s="8">
        <v>412</v>
      </c>
      <c r="X414" s="8" t="s">
        <v>5474</v>
      </c>
      <c r="Y414" s="5" t="s">
        <v>5474</v>
      </c>
      <c r="Z414" s="1" t="s">
        <v>5476</v>
      </c>
      <c r="AA414" s="1">
        <v>0.25900000000000001</v>
      </c>
      <c r="AB414" s="8">
        <v>0.211224038110227</v>
      </c>
      <c r="AC414" s="8">
        <v>0.55255075585337599</v>
      </c>
      <c r="AD414" s="8">
        <v>0.125</v>
      </c>
      <c r="AE414" s="8">
        <v>0.49288320361955401</v>
      </c>
      <c r="AF414" s="8">
        <v>0.63295955799909798</v>
      </c>
      <c r="AG414" s="8">
        <v>0.59459960604526096</v>
      </c>
      <c r="AH414" s="5" t="s">
        <v>5472</v>
      </c>
      <c r="AI414" s="5" t="s">
        <v>5472</v>
      </c>
      <c r="AJ414" s="5" t="s">
        <v>5472</v>
      </c>
      <c r="AK414" s="1" t="s">
        <v>5496</v>
      </c>
      <c r="AL414" s="1" t="s">
        <v>5495</v>
      </c>
      <c r="AM414" s="1" t="s">
        <v>5495</v>
      </c>
      <c r="AP414" s="45"/>
      <c r="AQ414" s="47"/>
      <c r="AR414" s="47"/>
      <c r="AS414" s="145"/>
      <c r="AT414" s="74"/>
      <c r="AU414" s="74"/>
      <c r="AX414" s="69"/>
      <c r="AZ414" s="68"/>
      <c r="BM414" s="11"/>
      <c r="BT414" s="17"/>
      <c r="BU414" s="49"/>
    </row>
    <row r="415" spans="1:73" ht="15" customHeight="1">
      <c r="A415" s="9" t="s">
        <v>418</v>
      </c>
      <c r="B415" s="13" t="s">
        <v>5455</v>
      </c>
      <c r="C415" s="36" t="s">
        <v>820</v>
      </c>
      <c r="D415" s="6" t="s">
        <v>344</v>
      </c>
      <c r="E415" s="12" t="s">
        <v>5452</v>
      </c>
      <c r="F415" s="21"/>
      <c r="G415" s="11" t="s">
        <v>1034</v>
      </c>
      <c r="H415" s="2" t="s">
        <v>1911</v>
      </c>
      <c r="I415" s="2" t="s">
        <v>2655</v>
      </c>
      <c r="J415" s="2" t="s">
        <v>1912</v>
      </c>
      <c r="K415" s="2" t="s">
        <v>3203</v>
      </c>
      <c r="L415" s="2" t="s">
        <v>3734</v>
      </c>
      <c r="M415" s="2" t="s">
        <v>4261</v>
      </c>
      <c r="N415" s="2" t="s">
        <v>5076</v>
      </c>
      <c r="O415" s="2" t="s">
        <v>5077</v>
      </c>
      <c r="P415" s="22" t="s">
        <v>643</v>
      </c>
      <c r="Q415" s="9">
        <v>102962152</v>
      </c>
      <c r="R415" s="14" t="s">
        <v>643</v>
      </c>
      <c r="S415" s="2">
        <v>78733581</v>
      </c>
      <c r="T415" s="14">
        <v>4</v>
      </c>
      <c r="U415" s="2">
        <v>1990373</v>
      </c>
      <c r="V415" s="2"/>
      <c r="W415" s="8">
        <v>413</v>
      </c>
      <c r="X415" s="1" t="s">
        <v>5472</v>
      </c>
      <c r="Y415" s="5" t="s">
        <v>5472</v>
      </c>
      <c r="Z415" s="1" t="s">
        <v>5472</v>
      </c>
      <c r="AA415" s="1">
        <v>0.42499999999999999</v>
      </c>
      <c r="AC415" s="8">
        <v>0.161212125974353</v>
      </c>
      <c r="AG415" s="8">
        <v>0.125</v>
      </c>
      <c r="AH415" s="5">
        <v>2.47E-2</v>
      </c>
      <c r="AI415" s="5">
        <v>0.42509999999999998</v>
      </c>
      <c r="AJ415" s="1">
        <f>AH415/AI415</f>
        <v>5.8103975535168197E-2</v>
      </c>
      <c r="AK415" s="1" t="s">
        <v>5496</v>
      </c>
      <c r="AL415" s="1" t="s">
        <v>5496</v>
      </c>
      <c r="AM415" s="5" t="s">
        <v>5496</v>
      </c>
      <c r="AP415" s="45"/>
      <c r="AQ415" s="45"/>
      <c r="AR415" s="47"/>
      <c r="AS415" s="145"/>
      <c r="AT415" s="141"/>
      <c r="AU415" s="70"/>
      <c r="AV415" s="46"/>
      <c r="AX415" s="69"/>
      <c r="AZ415" s="68"/>
      <c r="BA415" s="1"/>
      <c r="BT415" s="17"/>
    </row>
    <row r="416" spans="1:73" ht="15" customHeight="1">
      <c r="A416" s="9" t="s">
        <v>419</v>
      </c>
      <c r="B416" s="13" t="s">
        <v>5455</v>
      </c>
      <c r="C416" s="36" t="s">
        <v>820</v>
      </c>
      <c r="D416" s="6" t="s">
        <v>344</v>
      </c>
      <c r="E416" s="12" t="s">
        <v>5452</v>
      </c>
      <c r="F416" s="21"/>
      <c r="G416" s="11" t="s">
        <v>1035</v>
      </c>
      <c r="H416" s="2" t="s">
        <v>1913</v>
      </c>
      <c r="I416" s="2" t="s">
        <v>2656</v>
      </c>
      <c r="J416" s="2" t="s">
        <v>1914</v>
      </c>
      <c r="K416" s="2"/>
      <c r="L416" s="2"/>
      <c r="M416" s="2"/>
      <c r="N416" s="2"/>
      <c r="O416" s="2"/>
      <c r="P416" s="22" t="s">
        <v>643</v>
      </c>
      <c r="Q416" s="9">
        <v>102965837</v>
      </c>
      <c r="R416" s="14" t="s">
        <v>643</v>
      </c>
      <c r="S416" s="2">
        <v>78753202</v>
      </c>
      <c r="T416" s="14"/>
      <c r="U416" s="2"/>
      <c r="V416" s="2"/>
      <c r="W416" s="8">
        <v>414</v>
      </c>
      <c r="X416" s="1" t="s">
        <v>5472</v>
      </c>
      <c r="Y416" s="5" t="s">
        <v>5472</v>
      </c>
      <c r="Z416" s="1" t="s">
        <v>5472</v>
      </c>
      <c r="AA416" s="8" t="s">
        <v>5472</v>
      </c>
      <c r="AB416" s="8">
        <v>0.12585177236567499</v>
      </c>
      <c r="AC416" s="8">
        <v>0.13044524461807799</v>
      </c>
      <c r="AH416" s="5" t="s">
        <v>5472</v>
      </c>
      <c r="AI416" s="5" t="s">
        <v>5472</v>
      </c>
      <c r="AJ416" s="5" t="s">
        <v>5472</v>
      </c>
      <c r="AK416" s="1" t="s">
        <v>5496</v>
      </c>
      <c r="AL416" s="1" t="s">
        <v>5496</v>
      </c>
      <c r="AM416" s="5" t="s">
        <v>5496</v>
      </c>
      <c r="AP416" s="45"/>
      <c r="AQ416" s="45"/>
      <c r="AR416" s="47"/>
      <c r="AX416" s="69"/>
      <c r="BT416" s="17"/>
      <c r="BU416" s="49"/>
    </row>
    <row r="417" spans="1:73" ht="15" customHeight="1">
      <c r="A417" s="9" t="s">
        <v>420</v>
      </c>
      <c r="B417" s="13" t="s">
        <v>5455</v>
      </c>
      <c r="C417" s="36" t="s">
        <v>820</v>
      </c>
      <c r="D417" s="6" t="s">
        <v>344</v>
      </c>
      <c r="E417" s="12" t="s">
        <v>5452</v>
      </c>
      <c r="F417" s="21"/>
      <c r="G417" s="11" t="s">
        <v>1036</v>
      </c>
      <c r="H417" s="2" t="s">
        <v>1915</v>
      </c>
      <c r="I417" s="2" t="s">
        <v>2657</v>
      </c>
      <c r="J417" s="2" t="s">
        <v>1916</v>
      </c>
      <c r="K417" s="2" t="s">
        <v>3204</v>
      </c>
      <c r="L417" s="2" t="s">
        <v>3735</v>
      </c>
      <c r="M417" s="2" t="s">
        <v>4262</v>
      </c>
      <c r="N417" s="2" t="s">
        <v>5078</v>
      </c>
      <c r="O417" s="2" t="s">
        <v>5079</v>
      </c>
      <c r="P417" s="22" t="s">
        <v>643</v>
      </c>
      <c r="Q417" s="9">
        <v>103028647</v>
      </c>
      <c r="R417" s="14" t="s">
        <v>643</v>
      </c>
      <c r="S417" s="2">
        <v>78680522</v>
      </c>
      <c r="T417" s="14">
        <v>4</v>
      </c>
      <c r="U417" s="2">
        <v>1977392</v>
      </c>
      <c r="V417" s="2"/>
      <c r="W417" s="8">
        <v>415</v>
      </c>
      <c r="X417" s="8" t="s">
        <v>5475</v>
      </c>
      <c r="Y417" s="5" t="s">
        <v>5474</v>
      </c>
      <c r="Z417" s="1" t="s">
        <v>5472</v>
      </c>
      <c r="AA417" s="1">
        <v>0.92600000000000005</v>
      </c>
      <c r="AB417" s="8">
        <v>0.128879534390651</v>
      </c>
      <c r="AC417" s="8">
        <v>0.13992139362186601</v>
      </c>
      <c r="AD417" s="8">
        <v>0.125</v>
      </c>
      <c r="AE417" s="8">
        <v>0.12728422134277501</v>
      </c>
      <c r="AF417" s="8">
        <v>0.125208375706893</v>
      </c>
      <c r="AG417" s="8">
        <v>0.136401109779267</v>
      </c>
      <c r="AH417" s="5">
        <v>0</v>
      </c>
      <c r="AI417" s="5">
        <v>0.1147</v>
      </c>
      <c r="AJ417" s="1">
        <f t="shared" ref="AJ417:AJ435" si="18">AH417/AI417</f>
        <v>0</v>
      </c>
      <c r="AK417" s="1" t="s">
        <v>5496</v>
      </c>
      <c r="AL417" s="1" t="s">
        <v>5495</v>
      </c>
      <c r="AM417" s="1" t="s">
        <v>5495</v>
      </c>
      <c r="AP417" s="45"/>
      <c r="AQ417" s="45"/>
      <c r="AR417" s="47"/>
      <c r="AS417" s="145"/>
      <c r="AT417" s="74"/>
      <c r="AU417" s="70"/>
      <c r="AX417" s="69"/>
      <c r="AZ417" s="68"/>
      <c r="BA417" s="1"/>
      <c r="BB417" s="50"/>
      <c r="BC417" s="50"/>
      <c r="BD417" s="50"/>
      <c r="BE417" s="51"/>
      <c r="BF417" s="52"/>
      <c r="BG417" s="43"/>
      <c r="BT417" s="17"/>
      <c r="BU417" s="49"/>
    </row>
    <row r="418" spans="1:73" ht="15" customHeight="1">
      <c r="A418" s="9" t="s">
        <v>421</v>
      </c>
      <c r="B418" s="13" t="s">
        <v>5455</v>
      </c>
      <c r="C418" s="36" t="s">
        <v>820</v>
      </c>
      <c r="D418" s="6" t="s">
        <v>344</v>
      </c>
      <c r="E418" s="12" t="s">
        <v>5452</v>
      </c>
      <c r="F418" s="21"/>
      <c r="G418" s="11" t="s">
        <v>1037</v>
      </c>
      <c r="H418" s="2" t="s">
        <v>1917</v>
      </c>
      <c r="I418" s="2" t="s">
        <v>2658</v>
      </c>
      <c r="J418" s="2" t="s">
        <v>1918</v>
      </c>
      <c r="K418" s="2" t="s">
        <v>3205</v>
      </c>
      <c r="L418" s="2" t="s">
        <v>3736</v>
      </c>
      <c r="M418" s="2" t="s">
        <v>4263</v>
      </c>
      <c r="N418" s="2" t="s">
        <v>5080</v>
      </c>
      <c r="O418" s="2" t="s">
        <v>5081</v>
      </c>
      <c r="P418" s="22" t="s">
        <v>643</v>
      </c>
      <c r="Q418" s="9">
        <v>103077252</v>
      </c>
      <c r="R418" s="14" t="s">
        <v>643</v>
      </c>
      <c r="S418" s="2">
        <v>78654970</v>
      </c>
      <c r="T418" s="14">
        <v>4</v>
      </c>
      <c r="U418" s="2">
        <v>1969782</v>
      </c>
      <c r="V418" s="2"/>
      <c r="W418" s="8">
        <v>416</v>
      </c>
      <c r="X418" s="8" t="s">
        <v>5475</v>
      </c>
      <c r="Y418" s="5" t="s">
        <v>5474</v>
      </c>
      <c r="Z418" s="1" t="s">
        <v>5476</v>
      </c>
      <c r="AA418" s="1">
        <v>0.34</v>
      </c>
      <c r="AB418" s="8">
        <v>0.125</v>
      </c>
      <c r="AC418" s="8">
        <v>0.23367581268888701</v>
      </c>
      <c r="AF418" s="8">
        <v>0.15336687068842</v>
      </c>
      <c r="AG418" s="8">
        <v>0.43879189707639699</v>
      </c>
      <c r="AH418" s="5">
        <v>9.2999999999999992E-3</v>
      </c>
      <c r="AI418" s="5">
        <v>0.35370000000000001</v>
      </c>
      <c r="AJ418" s="1">
        <f t="shared" si="18"/>
        <v>2.629346904156064E-2</v>
      </c>
      <c r="AK418" s="1" t="s">
        <v>5495</v>
      </c>
      <c r="AL418" s="1" t="s">
        <v>5495</v>
      </c>
      <c r="AM418" s="5" t="s">
        <v>5496</v>
      </c>
      <c r="AP418" s="45"/>
      <c r="AQ418" s="45"/>
      <c r="AR418" s="45"/>
      <c r="AT418" s="72"/>
      <c r="AU418" s="72"/>
      <c r="AX418" s="69"/>
      <c r="AZ418" s="68"/>
      <c r="BA418" s="1"/>
      <c r="BT418" s="17"/>
    </row>
    <row r="419" spans="1:73" ht="15" customHeight="1">
      <c r="A419" s="9" t="s">
        <v>422</v>
      </c>
      <c r="B419" s="21" t="s">
        <v>5455</v>
      </c>
      <c r="C419" s="36" t="s">
        <v>820</v>
      </c>
      <c r="D419" s="6" t="s">
        <v>344</v>
      </c>
      <c r="E419" s="21" t="s">
        <v>5455</v>
      </c>
      <c r="F419" s="20" t="s">
        <v>5434</v>
      </c>
      <c r="G419" s="11" t="s">
        <v>1038</v>
      </c>
      <c r="H419" s="2" t="s">
        <v>1919</v>
      </c>
      <c r="I419" s="2" t="s">
        <v>2659</v>
      </c>
      <c r="J419" s="2" t="s">
        <v>1920</v>
      </c>
      <c r="K419" s="2" t="s">
        <v>3206</v>
      </c>
      <c r="L419" s="2" t="s">
        <v>3737</v>
      </c>
      <c r="M419" s="2" t="s">
        <v>4264</v>
      </c>
      <c r="N419" s="2" t="s">
        <v>5082</v>
      </c>
      <c r="O419" s="2"/>
      <c r="P419" s="22" t="s">
        <v>643</v>
      </c>
      <c r="Q419" s="9">
        <v>103343898</v>
      </c>
      <c r="R419" s="14" t="s">
        <v>643</v>
      </c>
      <c r="S419" s="2">
        <v>78586188</v>
      </c>
      <c r="T419" s="14"/>
      <c r="U419" s="2"/>
      <c r="V419" s="2"/>
      <c r="W419" s="8">
        <v>417</v>
      </c>
      <c r="X419" s="43" t="s">
        <v>5474</v>
      </c>
      <c r="Y419" s="5" t="s">
        <v>5474</v>
      </c>
      <c r="Z419" s="1" t="s">
        <v>5474</v>
      </c>
      <c r="AA419" s="1">
        <v>0.23</v>
      </c>
      <c r="AB419" s="8">
        <v>0.125</v>
      </c>
      <c r="AC419" s="8">
        <v>0.135797894091188</v>
      </c>
      <c r="AD419" s="8">
        <v>0.261992063492063</v>
      </c>
      <c r="AH419" s="5">
        <v>5.96E-2</v>
      </c>
      <c r="AI419" s="5">
        <v>0.48020000000000002</v>
      </c>
      <c r="AJ419" s="1">
        <f t="shared" si="18"/>
        <v>0.12411495210329029</v>
      </c>
      <c r="AK419" s="1" t="s">
        <v>5496</v>
      </c>
      <c r="AL419" s="1" t="s">
        <v>5496</v>
      </c>
      <c r="AM419" s="5" t="s">
        <v>5496</v>
      </c>
      <c r="AP419" s="45"/>
      <c r="AQ419" s="45"/>
      <c r="AR419" s="47"/>
      <c r="AS419" s="145"/>
      <c r="AT419" s="143"/>
      <c r="AU419" s="72"/>
      <c r="AX419" s="69"/>
      <c r="AZ419" s="68"/>
      <c r="BT419" s="17"/>
    </row>
    <row r="420" spans="1:73" ht="15" customHeight="1">
      <c r="A420" s="9" t="s">
        <v>423</v>
      </c>
      <c r="B420" s="13" t="s">
        <v>5455</v>
      </c>
      <c r="C420" s="36" t="s">
        <v>820</v>
      </c>
      <c r="D420" s="6" t="s">
        <v>344</v>
      </c>
      <c r="E420" s="12" t="s">
        <v>5452</v>
      </c>
      <c r="F420" s="21"/>
      <c r="G420" s="11" t="s">
        <v>1039</v>
      </c>
      <c r="H420" s="2" t="s">
        <v>1921</v>
      </c>
      <c r="I420" s="2" t="s">
        <v>2660</v>
      </c>
      <c r="J420" s="2" t="s">
        <v>1922</v>
      </c>
      <c r="K420" s="2" t="s">
        <v>3207</v>
      </c>
      <c r="L420" s="2" t="s">
        <v>3738</v>
      </c>
      <c r="M420" s="2" t="s">
        <v>4265</v>
      </c>
      <c r="N420" s="2" t="s">
        <v>5083</v>
      </c>
      <c r="O420" s="2" t="s">
        <v>5084</v>
      </c>
      <c r="P420" s="22" t="s">
        <v>643</v>
      </c>
      <c r="Q420" s="9">
        <v>103411301</v>
      </c>
      <c r="R420" s="14" t="s">
        <v>643</v>
      </c>
      <c r="S420" s="2">
        <v>27301137</v>
      </c>
      <c r="T420" s="14">
        <v>4</v>
      </c>
      <c r="U420" s="2">
        <v>16867025</v>
      </c>
      <c r="V420" s="2"/>
      <c r="W420" s="8">
        <v>418</v>
      </c>
      <c r="X420" s="43" t="s">
        <v>5474</v>
      </c>
      <c r="Y420" s="5" t="s">
        <v>5474</v>
      </c>
      <c r="Z420" s="1" t="s">
        <v>5474</v>
      </c>
      <c r="AA420" s="8" t="s">
        <v>5472</v>
      </c>
      <c r="AB420" s="8">
        <v>0.125</v>
      </c>
      <c r="AC420" s="8">
        <v>0.38695941366933601</v>
      </c>
      <c r="AD420" s="8">
        <v>0.492163023679417</v>
      </c>
      <c r="AF420" s="8">
        <v>0.28051886454753699</v>
      </c>
      <c r="AG420" s="8">
        <v>0.55017674811241901</v>
      </c>
      <c r="AH420" s="5">
        <v>1.03E-2</v>
      </c>
      <c r="AI420" s="5">
        <v>0.33379999999999999</v>
      </c>
      <c r="AJ420" s="1">
        <f t="shared" si="18"/>
        <v>3.0856800479328941E-2</v>
      </c>
      <c r="AK420" s="1" t="s">
        <v>5495</v>
      </c>
      <c r="AL420" s="1" t="s">
        <v>5496</v>
      </c>
      <c r="AM420" s="5" t="s">
        <v>5496</v>
      </c>
      <c r="AP420" s="45"/>
      <c r="AQ420" s="45"/>
      <c r="AR420" s="47"/>
      <c r="AS420" s="145"/>
      <c r="AT420" s="143"/>
      <c r="AU420" s="72"/>
      <c r="AX420" s="69"/>
      <c r="AZ420" s="68"/>
      <c r="BT420" s="8"/>
    </row>
    <row r="421" spans="1:73" ht="15" customHeight="1">
      <c r="A421" s="9" t="s">
        <v>424</v>
      </c>
      <c r="B421" s="13" t="s">
        <v>5455</v>
      </c>
      <c r="C421" s="36" t="s">
        <v>820</v>
      </c>
      <c r="D421" s="6" t="s">
        <v>344</v>
      </c>
      <c r="E421" s="12" t="s">
        <v>5452</v>
      </c>
      <c r="F421" s="21"/>
      <c r="G421" s="11" t="s">
        <v>1040</v>
      </c>
      <c r="H421" s="2" t="s">
        <v>1923</v>
      </c>
      <c r="I421" s="2" t="s">
        <v>2661</v>
      </c>
      <c r="J421" s="2" t="s">
        <v>1924</v>
      </c>
      <c r="K421" s="2" t="s">
        <v>3208</v>
      </c>
      <c r="L421" s="2"/>
      <c r="M421" s="2" t="s">
        <v>4266</v>
      </c>
      <c r="N421" s="2" t="s">
        <v>5085</v>
      </c>
      <c r="O421" s="2"/>
      <c r="P421" s="22" t="s">
        <v>643</v>
      </c>
      <c r="Q421" s="9">
        <v>103494719</v>
      </c>
      <c r="R421" s="14" t="s">
        <v>643</v>
      </c>
      <c r="S421" s="2">
        <v>27252996</v>
      </c>
      <c r="T421" s="14">
        <v>1</v>
      </c>
      <c r="U421" s="2">
        <v>82573151</v>
      </c>
      <c r="V421" s="2"/>
      <c r="W421" s="8">
        <v>419</v>
      </c>
      <c r="X421" s="1" t="s">
        <v>5472</v>
      </c>
      <c r="Y421" s="5" t="s">
        <v>5474</v>
      </c>
      <c r="Z421" s="1" t="s">
        <v>5472</v>
      </c>
      <c r="AA421" s="1">
        <v>0.154</v>
      </c>
      <c r="AC421" s="8">
        <v>0.125984506132989</v>
      </c>
      <c r="AD421" s="8">
        <v>0.12515735181079901</v>
      </c>
      <c r="AF421" s="8">
        <v>0.126765364157264</v>
      </c>
      <c r="AH421" s="5">
        <v>0.73419999999999996</v>
      </c>
      <c r="AI421" s="5">
        <v>1.2683</v>
      </c>
      <c r="AJ421" s="1">
        <f t="shared" si="18"/>
        <v>0.5788851218166049</v>
      </c>
      <c r="AK421" s="1" t="s">
        <v>5496</v>
      </c>
      <c r="AL421" s="1" t="s">
        <v>5495</v>
      </c>
      <c r="AM421" s="5" t="s">
        <v>5496</v>
      </c>
      <c r="AP421" s="45"/>
      <c r="AQ421" s="45"/>
      <c r="AR421" s="47"/>
      <c r="AS421" s="145"/>
      <c r="AT421" s="74"/>
      <c r="AU421" s="70"/>
      <c r="AX421" s="69"/>
      <c r="AZ421" s="68"/>
      <c r="BB421" s="50"/>
      <c r="BC421" s="50"/>
      <c r="BD421" s="50"/>
      <c r="BE421" s="51"/>
      <c r="BF421" s="52"/>
      <c r="BG421" s="43"/>
      <c r="BJ421" s="11"/>
      <c r="BO421" s="11"/>
      <c r="BT421" s="17"/>
      <c r="BU421" s="49"/>
    </row>
    <row r="422" spans="1:73" ht="15" customHeight="1">
      <c r="A422" s="9" t="s">
        <v>425</v>
      </c>
      <c r="B422" s="13" t="s">
        <v>5455</v>
      </c>
      <c r="C422" s="36" t="s">
        <v>820</v>
      </c>
      <c r="D422" s="6" t="s">
        <v>344</v>
      </c>
      <c r="E422" s="12" t="s">
        <v>5452</v>
      </c>
      <c r="F422" s="21"/>
      <c r="G422" s="11" t="s">
        <v>1041</v>
      </c>
      <c r="H422" s="2" t="s">
        <v>1925</v>
      </c>
      <c r="I422" s="2" t="s">
        <v>2662</v>
      </c>
      <c r="J422" s="2" t="s">
        <v>1926</v>
      </c>
      <c r="K422" s="2" t="s">
        <v>3209</v>
      </c>
      <c r="L422" s="2" t="s">
        <v>3739</v>
      </c>
      <c r="M422" s="2" t="s">
        <v>4267</v>
      </c>
      <c r="N422" s="2" t="s">
        <v>5086</v>
      </c>
      <c r="O422" s="2" t="s">
        <v>5087</v>
      </c>
      <c r="P422" s="22" t="s">
        <v>643</v>
      </c>
      <c r="Q422" s="9">
        <v>103810996</v>
      </c>
      <c r="R422" s="14" t="s">
        <v>643</v>
      </c>
      <c r="S422" s="2">
        <v>20711069</v>
      </c>
      <c r="T422" s="14">
        <v>4</v>
      </c>
      <c r="U422" s="2">
        <v>17149659</v>
      </c>
      <c r="V422" s="2"/>
      <c r="W422" s="8">
        <v>420</v>
      </c>
      <c r="X422" s="1" t="s">
        <v>5472</v>
      </c>
      <c r="Y422" s="5" t="s">
        <v>5472</v>
      </c>
      <c r="Z422" s="1" t="s">
        <v>5472</v>
      </c>
      <c r="AA422" s="1">
        <v>0.24299999999999999</v>
      </c>
      <c r="AD422" s="8">
        <v>0.12521449407996299</v>
      </c>
      <c r="AG422" s="8">
        <v>0.22611174495656999</v>
      </c>
      <c r="AH422" s="5">
        <v>2.6599999999999999E-2</v>
      </c>
      <c r="AI422" s="5">
        <v>0.30759999999999998</v>
      </c>
      <c r="AJ422" s="1">
        <f t="shared" si="18"/>
        <v>8.6475942782834853E-2</v>
      </c>
      <c r="AK422" s="1" t="s">
        <v>5496</v>
      </c>
      <c r="AL422" s="1" t="s">
        <v>5496</v>
      </c>
      <c r="AM422" s="5" t="s">
        <v>5496</v>
      </c>
      <c r="AP422" s="45"/>
      <c r="AQ422" s="45"/>
      <c r="AR422" s="47"/>
      <c r="AS422" s="145"/>
      <c r="AT422" s="74"/>
      <c r="AU422" s="70"/>
      <c r="AX422" s="69"/>
      <c r="AZ422" s="68"/>
      <c r="BT422" s="17"/>
      <c r="BU422" s="49"/>
    </row>
    <row r="423" spans="1:73" ht="15" customHeight="1">
      <c r="A423" s="9" t="s">
        <v>426</v>
      </c>
      <c r="B423" s="13" t="s">
        <v>5455</v>
      </c>
      <c r="C423" s="36" t="s">
        <v>820</v>
      </c>
      <c r="D423" s="6" t="s">
        <v>344</v>
      </c>
      <c r="E423" s="12" t="s">
        <v>5452</v>
      </c>
      <c r="F423" s="21"/>
      <c r="G423" s="11" t="s">
        <v>1042</v>
      </c>
      <c r="H423" s="2" t="s">
        <v>1927</v>
      </c>
      <c r="I423" s="2" t="s">
        <v>2663</v>
      </c>
      <c r="J423" s="2" t="s">
        <v>1928</v>
      </c>
      <c r="K423" s="2" t="s">
        <v>3210</v>
      </c>
      <c r="L423" s="2" t="s">
        <v>3740</v>
      </c>
      <c r="M423" s="2" t="s">
        <v>4268</v>
      </c>
      <c r="N423" s="2" t="s">
        <v>5088</v>
      </c>
      <c r="O423" s="2" t="s">
        <v>5089</v>
      </c>
      <c r="P423" s="22" t="s">
        <v>643</v>
      </c>
      <c r="Q423" s="9">
        <v>105066536</v>
      </c>
      <c r="R423" s="14" t="s">
        <v>643</v>
      </c>
      <c r="S423" s="2">
        <v>21283717</v>
      </c>
      <c r="T423" s="14">
        <v>4</v>
      </c>
      <c r="U423" s="2">
        <v>17338667</v>
      </c>
      <c r="V423" s="2"/>
      <c r="W423" s="8">
        <v>421</v>
      </c>
      <c r="X423" s="1" t="s">
        <v>5472</v>
      </c>
      <c r="Y423" s="5" t="s">
        <v>5472</v>
      </c>
      <c r="Z423" s="1" t="s">
        <v>5476</v>
      </c>
      <c r="AA423" s="1">
        <v>0.25800000000000001</v>
      </c>
      <c r="AB423" s="8">
        <v>0.125</v>
      </c>
      <c r="AC423" s="8">
        <v>0.191861909026039</v>
      </c>
      <c r="AF423" s="8">
        <v>0.14274382892315499</v>
      </c>
      <c r="AG423" s="8">
        <v>0.49845256458616799</v>
      </c>
      <c r="AH423" s="5">
        <v>0.18770000000000001</v>
      </c>
      <c r="AI423" s="5">
        <v>0.46879999999999999</v>
      </c>
      <c r="AJ423" s="1">
        <f t="shared" si="18"/>
        <v>0.40038395904436863</v>
      </c>
      <c r="AK423" s="1" t="s">
        <v>5495</v>
      </c>
      <c r="AL423" s="1" t="s">
        <v>5496</v>
      </c>
      <c r="AM423" s="5" t="s">
        <v>5496</v>
      </c>
      <c r="AO423" s="46"/>
      <c r="AP423" s="66"/>
      <c r="AQ423" s="66"/>
      <c r="AR423" s="47"/>
      <c r="AS423" s="145"/>
      <c r="AT423" s="141"/>
      <c r="AU423" s="70"/>
      <c r="AV423" s="46"/>
      <c r="AX423" s="69"/>
      <c r="AZ423" s="68"/>
      <c r="BA423" s="1"/>
      <c r="BB423" s="50"/>
      <c r="BC423" s="50"/>
      <c r="BD423" s="50"/>
      <c r="BE423" s="51"/>
      <c r="BF423" s="52"/>
      <c r="BG423" s="43"/>
      <c r="BT423" s="17"/>
      <c r="BU423" s="49"/>
    </row>
    <row r="424" spans="1:73" ht="15" customHeight="1">
      <c r="A424" s="9" t="s">
        <v>427</v>
      </c>
      <c r="B424" s="13" t="s">
        <v>5455</v>
      </c>
      <c r="C424" s="36" t="s">
        <v>820</v>
      </c>
      <c r="D424" s="6" t="s">
        <v>344</v>
      </c>
      <c r="E424" s="12" t="s">
        <v>5452</v>
      </c>
      <c r="F424" s="21"/>
      <c r="G424" s="11" t="s">
        <v>1043</v>
      </c>
      <c r="H424" s="2" t="s">
        <v>1929</v>
      </c>
      <c r="I424" s="2" t="s">
        <v>2664</v>
      </c>
      <c r="J424" s="2" t="s">
        <v>1930</v>
      </c>
      <c r="K424" s="2" t="s">
        <v>3211</v>
      </c>
      <c r="L424" s="2" t="s">
        <v>3741</v>
      </c>
      <c r="M424" s="2" t="s">
        <v>4269</v>
      </c>
      <c r="N424" s="2"/>
      <c r="O424" s="2" t="s">
        <v>5090</v>
      </c>
      <c r="P424" s="22" t="s">
        <v>643</v>
      </c>
      <c r="Q424" s="9">
        <v>105855160</v>
      </c>
      <c r="R424" s="14"/>
      <c r="S424" s="2"/>
      <c r="T424" s="14">
        <v>4</v>
      </c>
      <c r="U424" s="2">
        <v>17441484</v>
      </c>
      <c r="V424" s="2"/>
      <c r="W424" s="8">
        <v>422</v>
      </c>
      <c r="X424" s="43" t="s">
        <v>5474</v>
      </c>
      <c r="Y424" s="5" t="s">
        <v>5472</v>
      </c>
      <c r="Z424" s="1" t="s">
        <v>5472</v>
      </c>
      <c r="AA424" s="1">
        <v>0.49299999999999999</v>
      </c>
      <c r="AB424" s="8">
        <v>0.17075285256171199</v>
      </c>
      <c r="AC424" s="8">
        <v>0.43322971808445099</v>
      </c>
      <c r="AF424" s="8">
        <v>0.19119242201808201</v>
      </c>
      <c r="AG424" s="8">
        <v>0.53751838055864298</v>
      </c>
      <c r="AH424" s="5">
        <v>0.1235</v>
      </c>
      <c r="AI424" s="5">
        <v>0.53069999999999995</v>
      </c>
      <c r="AJ424" s="1">
        <f t="shared" si="18"/>
        <v>0.23271151309591109</v>
      </c>
      <c r="AK424" s="1" t="s">
        <v>5496</v>
      </c>
      <c r="AL424" s="1" t="s">
        <v>5496</v>
      </c>
      <c r="AM424" s="5" t="s">
        <v>5496</v>
      </c>
      <c r="AO424" s="46"/>
      <c r="AP424" s="66"/>
      <c r="AQ424" s="66"/>
      <c r="AR424" s="47"/>
      <c r="AS424" s="145"/>
      <c r="AT424" s="140"/>
      <c r="AU424" s="70"/>
      <c r="AV424" s="46"/>
      <c r="AX424" s="69"/>
      <c r="AZ424" s="68"/>
      <c r="BT424" s="17"/>
      <c r="BU424" s="49"/>
    </row>
    <row r="425" spans="1:73" ht="15" customHeight="1">
      <c r="A425" s="9" t="s">
        <v>428</v>
      </c>
      <c r="B425" s="13" t="s">
        <v>5455</v>
      </c>
      <c r="C425" s="36" t="s">
        <v>820</v>
      </c>
      <c r="D425" s="6" t="s">
        <v>344</v>
      </c>
      <c r="E425" s="12" t="s">
        <v>5452</v>
      </c>
      <c r="F425" s="21"/>
      <c r="G425" s="11" t="s">
        <v>1044</v>
      </c>
      <c r="H425" s="2" t="s">
        <v>1931</v>
      </c>
      <c r="I425" s="2" t="s">
        <v>2665</v>
      </c>
      <c r="J425" s="2" t="s">
        <v>1932</v>
      </c>
      <c r="K425" s="2" t="s">
        <v>3212</v>
      </c>
      <c r="L425" s="2" t="s">
        <v>3742</v>
      </c>
      <c r="M425" s="2" t="s">
        <v>4270</v>
      </c>
      <c r="N425" s="2" t="s">
        <v>5091</v>
      </c>
      <c r="O425" s="2" t="s">
        <v>5092</v>
      </c>
      <c r="P425" s="22" t="s">
        <v>643</v>
      </c>
      <c r="Q425" s="9">
        <v>105937024</v>
      </c>
      <c r="R425" s="14" t="s">
        <v>643</v>
      </c>
      <c r="S425" s="2">
        <v>12548729</v>
      </c>
      <c r="T425" s="14">
        <v>4</v>
      </c>
      <c r="U425" s="2">
        <v>17475942</v>
      </c>
      <c r="V425" s="2"/>
      <c r="W425" s="8">
        <v>423</v>
      </c>
      <c r="X425" s="1" t="s">
        <v>5472</v>
      </c>
      <c r="Y425" s="5" t="s">
        <v>5474</v>
      </c>
      <c r="Z425" s="1" t="s">
        <v>5474</v>
      </c>
      <c r="AA425" s="1">
        <v>0.52700000000000002</v>
      </c>
      <c r="AC425" s="8">
        <v>0.25905569550215801</v>
      </c>
      <c r="AD425" s="8">
        <v>0.27522966710233199</v>
      </c>
      <c r="AE425" s="8">
        <v>0.45869858766287402</v>
      </c>
      <c r="AF425" s="8">
        <v>0.28089492274921102</v>
      </c>
      <c r="AG425" s="8">
        <v>0.40029388022692902</v>
      </c>
      <c r="AH425" s="5">
        <v>2.63E-2</v>
      </c>
      <c r="AI425" s="5">
        <v>0.2833</v>
      </c>
      <c r="AJ425" s="1">
        <f t="shared" si="18"/>
        <v>9.2834451111895519E-2</v>
      </c>
      <c r="AK425" s="1" t="s">
        <v>5496</v>
      </c>
      <c r="AL425" s="1" t="s">
        <v>5495</v>
      </c>
      <c r="AM425" s="1" t="s">
        <v>5495</v>
      </c>
      <c r="AP425" s="47"/>
      <c r="AQ425" s="45"/>
      <c r="AR425" s="47"/>
      <c r="AS425" s="145"/>
      <c r="AT425" s="74"/>
      <c r="AU425" s="70"/>
      <c r="AX425" s="69"/>
      <c r="AZ425" s="68"/>
      <c r="BA425" s="43"/>
      <c r="BT425" s="17"/>
      <c r="BU425" s="49"/>
    </row>
    <row r="426" spans="1:73" ht="15" customHeight="1">
      <c r="A426" s="9" t="s">
        <v>429</v>
      </c>
      <c r="B426" s="13" t="s">
        <v>5455</v>
      </c>
      <c r="C426" s="36" t="s">
        <v>820</v>
      </c>
      <c r="D426" s="6" t="s">
        <v>344</v>
      </c>
      <c r="E426" s="12" t="s">
        <v>5452</v>
      </c>
      <c r="F426" s="21"/>
      <c r="G426" s="11" t="s">
        <v>1045</v>
      </c>
      <c r="H426" s="2" t="s">
        <v>1933</v>
      </c>
      <c r="I426" s="2" t="s">
        <v>2666</v>
      </c>
      <c r="J426" s="2" t="s">
        <v>1934</v>
      </c>
      <c r="K426" s="2" t="s">
        <v>3213</v>
      </c>
      <c r="L426" s="2" t="s">
        <v>3743</v>
      </c>
      <c r="M426" s="2" t="s">
        <v>4271</v>
      </c>
      <c r="N426" s="2" t="s">
        <v>5093</v>
      </c>
      <c r="O426" s="2" t="s">
        <v>5094</v>
      </c>
      <c r="P426" s="22" t="s">
        <v>643</v>
      </c>
      <c r="Q426" s="9">
        <v>106045910</v>
      </c>
      <c r="R426" s="14" t="s">
        <v>643</v>
      </c>
      <c r="S426" s="2">
        <v>12402940</v>
      </c>
      <c r="T426" s="14">
        <v>4</v>
      </c>
      <c r="U426" s="2">
        <v>17517668</v>
      </c>
      <c r="V426" s="2"/>
      <c r="W426" s="8">
        <v>424</v>
      </c>
      <c r="X426" s="8" t="s">
        <v>5474</v>
      </c>
      <c r="Y426" s="5" t="s">
        <v>5474</v>
      </c>
      <c r="Z426" s="1" t="s">
        <v>5474</v>
      </c>
      <c r="AA426" s="1">
        <v>0.189</v>
      </c>
      <c r="AB426" s="8">
        <v>0.35090182591914498</v>
      </c>
      <c r="AC426" s="8">
        <v>0.492420291143148</v>
      </c>
      <c r="AD426" s="8">
        <v>0.49965205591461498</v>
      </c>
      <c r="AE426" s="8">
        <v>0.40530895071376499</v>
      </c>
      <c r="AF426" s="8">
        <v>0.52659133956238202</v>
      </c>
      <c r="AG426" s="8">
        <v>0.46020857313381902</v>
      </c>
      <c r="AH426" s="5">
        <v>4.6100000000000002E-2</v>
      </c>
      <c r="AI426" s="5">
        <v>0.38519999999999999</v>
      </c>
      <c r="AJ426" s="1">
        <f t="shared" si="18"/>
        <v>0.11967808930425754</v>
      </c>
      <c r="AK426" s="1" t="s">
        <v>5496</v>
      </c>
      <c r="AL426" s="1" t="s">
        <v>5496</v>
      </c>
      <c r="AM426" s="5" t="s">
        <v>5496</v>
      </c>
      <c r="AP426" s="45"/>
      <c r="AQ426" s="45"/>
      <c r="AR426" s="47"/>
      <c r="AS426" s="145"/>
      <c r="AT426" s="143"/>
      <c r="AU426" s="72"/>
      <c r="AX426" s="69"/>
      <c r="AZ426" s="68"/>
      <c r="BA426" s="43"/>
      <c r="BT426" s="17"/>
    </row>
    <row r="427" spans="1:73" ht="15" customHeight="1">
      <c r="A427" s="9" t="s">
        <v>430</v>
      </c>
      <c r="B427" s="13" t="s">
        <v>5455</v>
      </c>
      <c r="C427" s="36" t="s">
        <v>820</v>
      </c>
      <c r="D427" s="6" t="s">
        <v>344</v>
      </c>
      <c r="E427" s="12" t="s">
        <v>5452</v>
      </c>
      <c r="F427" s="21"/>
      <c r="G427" s="11" t="s">
        <v>1046</v>
      </c>
      <c r="H427" s="2" t="s">
        <v>1935</v>
      </c>
      <c r="I427" s="2" t="s">
        <v>2667</v>
      </c>
      <c r="J427" s="2" t="s">
        <v>1936</v>
      </c>
      <c r="K427" s="2" t="s">
        <v>3214</v>
      </c>
      <c r="L427" s="2" t="s">
        <v>3744</v>
      </c>
      <c r="M427" s="2" t="s">
        <v>4272</v>
      </c>
      <c r="N427" s="2"/>
      <c r="O427" s="2" t="s">
        <v>5095</v>
      </c>
      <c r="P427" s="22" t="s">
        <v>643</v>
      </c>
      <c r="Q427" s="9">
        <v>106143293</v>
      </c>
      <c r="R427" s="14"/>
      <c r="S427" s="2"/>
      <c r="T427" s="14">
        <v>4</v>
      </c>
      <c r="U427" s="2">
        <v>11029609</v>
      </c>
      <c r="V427" s="2"/>
      <c r="W427" s="8">
        <v>425</v>
      </c>
      <c r="X427" s="8" t="s">
        <v>5474</v>
      </c>
      <c r="Y427" s="5" t="s">
        <v>5474</v>
      </c>
      <c r="Z427" s="1" t="s">
        <v>5472</v>
      </c>
      <c r="AA427" s="1">
        <v>0.313</v>
      </c>
      <c r="AF427" s="8">
        <v>0.138157475210169</v>
      </c>
      <c r="AH427" s="5">
        <v>0.38109999999999999</v>
      </c>
      <c r="AI427" s="5">
        <v>1.0858000000000001</v>
      </c>
      <c r="AJ427" s="1">
        <f t="shared" si="18"/>
        <v>0.3509854485172223</v>
      </c>
      <c r="AK427" s="1" t="s">
        <v>5496</v>
      </c>
      <c r="AL427" s="1" t="s">
        <v>5496</v>
      </c>
      <c r="AM427" s="5" t="s">
        <v>5496</v>
      </c>
      <c r="AO427" s="46"/>
      <c r="AP427" s="66"/>
      <c r="AQ427" s="66"/>
      <c r="AR427" s="47"/>
      <c r="AS427" s="145"/>
      <c r="AT427" s="74"/>
      <c r="AU427" s="70"/>
      <c r="AX427" s="69"/>
      <c r="AZ427" s="68"/>
      <c r="BT427" s="17"/>
    </row>
    <row r="428" spans="1:73" ht="15" customHeight="1">
      <c r="A428" s="9" t="s">
        <v>431</v>
      </c>
      <c r="B428" s="13" t="s">
        <v>5455</v>
      </c>
      <c r="C428" s="36" t="s">
        <v>820</v>
      </c>
      <c r="D428" s="6" t="s">
        <v>344</v>
      </c>
      <c r="E428" s="12" t="s">
        <v>5452</v>
      </c>
      <c r="F428" s="21"/>
      <c r="G428" s="11" t="s">
        <v>1047</v>
      </c>
      <c r="H428" s="2"/>
      <c r="I428" s="2" t="s">
        <v>2668</v>
      </c>
      <c r="J428" s="2" t="s">
        <v>1937</v>
      </c>
      <c r="K428" s="2" t="s">
        <v>3215</v>
      </c>
      <c r="L428" s="2" t="s">
        <v>3745</v>
      </c>
      <c r="M428" s="2" t="s">
        <v>4273</v>
      </c>
      <c r="N428" s="2" t="s">
        <v>5096</v>
      </c>
      <c r="O428" s="2" t="s">
        <v>5097</v>
      </c>
      <c r="P428" s="22" t="s">
        <v>643</v>
      </c>
      <c r="Q428" s="9">
        <v>106143394</v>
      </c>
      <c r="R428" s="14" t="s">
        <v>643</v>
      </c>
      <c r="S428" s="2">
        <v>12138274</v>
      </c>
      <c r="T428" s="14">
        <v>4</v>
      </c>
      <c r="U428" s="2">
        <v>11034232</v>
      </c>
      <c r="V428" s="2"/>
      <c r="W428" s="8">
        <v>426</v>
      </c>
      <c r="X428" s="8" t="s">
        <v>5475</v>
      </c>
      <c r="Y428" s="5" t="s">
        <v>5474</v>
      </c>
      <c r="Z428" s="1" t="s">
        <v>5472</v>
      </c>
      <c r="AA428" s="1">
        <v>0.27</v>
      </c>
      <c r="AC428" s="8">
        <v>0.144447778704589</v>
      </c>
      <c r="AD428" s="8">
        <v>0.24626737767944401</v>
      </c>
      <c r="AF428" s="8">
        <v>0.150861651915734</v>
      </c>
      <c r="AG428" s="8">
        <v>0.19353622527915801</v>
      </c>
      <c r="AH428" s="5">
        <v>4.3499999999999997E-2</v>
      </c>
      <c r="AI428" s="5">
        <v>0.53090000000000004</v>
      </c>
      <c r="AJ428" s="1">
        <f t="shared" si="18"/>
        <v>8.1936334526276119E-2</v>
      </c>
      <c r="AK428" s="1" t="s">
        <v>5496</v>
      </c>
      <c r="AL428" s="1" t="s">
        <v>5496</v>
      </c>
      <c r="AM428" s="5" t="s">
        <v>5496</v>
      </c>
      <c r="AP428" s="45"/>
      <c r="AQ428" s="45"/>
      <c r="AR428" s="47"/>
      <c r="AS428" s="145"/>
      <c r="AT428" s="74"/>
      <c r="AU428" s="70"/>
      <c r="AX428" s="69"/>
      <c r="AZ428" s="68"/>
      <c r="BA428" s="1"/>
      <c r="BT428" s="17"/>
      <c r="BU428" s="49"/>
    </row>
    <row r="429" spans="1:73" ht="15" customHeight="1">
      <c r="A429" s="9" t="s">
        <v>432</v>
      </c>
      <c r="B429" s="13" t="s">
        <v>5455</v>
      </c>
      <c r="C429" s="36" t="s">
        <v>820</v>
      </c>
      <c r="D429" s="6" t="s">
        <v>344</v>
      </c>
      <c r="E429" s="12" t="s">
        <v>5452</v>
      </c>
      <c r="F429" s="21"/>
      <c r="G429" s="11" t="s">
        <v>1048</v>
      </c>
      <c r="H429" s="2" t="s">
        <v>1938</v>
      </c>
      <c r="I429" s="2" t="s">
        <v>2669</v>
      </c>
      <c r="J429" s="2" t="s">
        <v>1939</v>
      </c>
      <c r="K429" s="2" t="s">
        <v>3216</v>
      </c>
      <c r="L429" s="2" t="s">
        <v>3746</v>
      </c>
      <c r="M429" s="2" t="s">
        <v>4274</v>
      </c>
      <c r="N429" s="2"/>
      <c r="O429" s="2"/>
      <c r="P429" s="22" t="s">
        <v>643</v>
      </c>
      <c r="Q429" s="9">
        <v>106183964</v>
      </c>
      <c r="R429" s="14"/>
      <c r="S429" s="2"/>
      <c r="T429" s="14">
        <v>1</v>
      </c>
      <c r="U429" s="2">
        <v>106020537</v>
      </c>
      <c r="V429" s="2"/>
      <c r="W429" s="8">
        <v>427</v>
      </c>
      <c r="X429" s="8" t="s">
        <v>5474</v>
      </c>
      <c r="Y429" s="5" t="s">
        <v>5474</v>
      </c>
      <c r="Z429" s="1" t="s">
        <v>5476</v>
      </c>
      <c r="AA429" s="1">
        <v>0.13</v>
      </c>
      <c r="AB429" s="8">
        <v>0.29563899403348898</v>
      </c>
      <c r="AC429" s="8">
        <v>0.240157684385124</v>
      </c>
      <c r="AD429" s="8">
        <v>0.30156923523998602</v>
      </c>
      <c r="AE429" s="8">
        <v>0.444459560087066</v>
      </c>
      <c r="AF429" s="8">
        <v>0.271467959400091</v>
      </c>
      <c r="AH429" s="5">
        <v>0.1007</v>
      </c>
      <c r="AI429" s="5">
        <v>0.35699999999999998</v>
      </c>
      <c r="AJ429" s="1">
        <f t="shared" si="18"/>
        <v>0.28207282913165266</v>
      </c>
      <c r="AK429" s="1" t="s">
        <v>5495</v>
      </c>
      <c r="AL429" s="1" t="s">
        <v>5496</v>
      </c>
      <c r="AM429" s="5" t="s">
        <v>5496</v>
      </c>
      <c r="AP429" s="45"/>
      <c r="AQ429" s="45"/>
      <c r="AR429" s="47"/>
      <c r="AS429" s="145"/>
      <c r="AT429" s="141"/>
      <c r="AU429" s="70"/>
      <c r="AV429" s="46"/>
      <c r="AX429" s="69"/>
      <c r="AZ429" s="68"/>
      <c r="BA429" s="43"/>
      <c r="BT429" s="17"/>
    </row>
    <row r="430" spans="1:73" ht="15" customHeight="1">
      <c r="A430" s="9" t="s">
        <v>433</v>
      </c>
      <c r="B430" s="13" t="s">
        <v>5455</v>
      </c>
      <c r="C430" s="36" t="s">
        <v>820</v>
      </c>
      <c r="D430" s="6" t="s">
        <v>344</v>
      </c>
      <c r="E430" s="12" t="s">
        <v>5452</v>
      </c>
      <c r="F430" s="21"/>
      <c r="G430" s="11" t="s">
        <v>1049</v>
      </c>
      <c r="H430" s="2" t="s">
        <v>1940</v>
      </c>
      <c r="I430" s="2" t="s">
        <v>2670</v>
      </c>
      <c r="J430" s="2" t="s">
        <v>1941</v>
      </c>
      <c r="K430" s="2" t="s">
        <v>3217</v>
      </c>
      <c r="L430" s="2" t="s">
        <v>3747</v>
      </c>
      <c r="M430" s="2" t="s">
        <v>4275</v>
      </c>
      <c r="N430" s="2" t="s">
        <v>5098</v>
      </c>
      <c r="O430" s="2" t="s">
        <v>5099</v>
      </c>
      <c r="P430" s="22" t="s">
        <v>643</v>
      </c>
      <c r="Q430" s="9">
        <v>106307650</v>
      </c>
      <c r="R430" s="14" t="s">
        <v>643</v>
      </c>
      <c r="S430" s="2">
        <v>12254011</v>
      </c>
      <c r="T430" s="14">
        <v>4</v>
      </c>
      <c r="U430" s="2">
        <v>1868007</v>
      </c>
      <c r="V430" s="2"/>
      <c r="W430" s="8">
        <v>428</v>
      </c>
      <c r="X430" s="8" t="s">
        <v>5475</v>
      </c>
      <c r="Y430" s="5" t="s">
        <v>5474</v>
      </c>
      <c r="Z430" s="1" t="s">
        <v>5474</v>
      </c>
      <c r="AA430" s="1">
        <v>0.108</v>
      </c>
      <c r="AB430" s="8">
        <v>0.35902817988805202</v>
      </c>
      <c r="AC430" s="8">
        <v>0.62772559110449699</v>
      </c>
      <c r="AD430" s="8">
        <v>0.38319295753209198</v>
      </c>
      <c r="AE430" s="8">
        <v>0.363879271690152</v>
      </c>
      <c r="AF430" s="8">
        <v>0.55430955993930198</v>
      </c>
      <c r="AG430" s="8">
        <v>0.26520453222663698</v>
      </c>
      <c r="AH430" s="5">
        <v>7.0900000000000005E-2</v>
      </c>
      <c r="AI430" s="5">
        <v>0.3362</v>
      </c>
      <c r="AJ430" s="1">
        <f t="shared" si="18"/>
        <v>0.2108863771564545</v>
      </c>
      <c r="AK430" s="1" t="s">
        <v>5496</v>
      </c>
      <c r="AL430" s="1" t="s">
        <v>5496</v>
      </c>
      <c r="AM430" s="5" t="s">
        <v>5496</v>
      </c>
      <c r="AP430" s="45"/>
      <c r="AQ430" s="45"/>
      <c r="AR430" s="47"/>
      <c r="AS430" s="145"/>
      <c r="AT430" s="143"/>
      <c r="AU430" s="72"/>
      <c r="AX430" s="69"/>
      <c r="AZ430" s="68"/>
      <c r="BA430" s="1"/>
      <c r="BT430" s="8"/>
    </row>
    <row r="431" spans="1:73" ht="15" customHeight="1">
      <c r="A431" s="9" t="s">
        <v>434</v>
      </c>
      <c r="B431" s="13" t="s">
        <v>5455</v>
      </c>
      <c r="C431" s="36" t="s">
        <v>820</v>
      </c>
      <c r="D431" s="6" t="s">
        <v>344</v>
      </c>
      <c r="E431" s="12" t="s">
        <v>5452</v>
      </c>
      <c r="F431" s="21"/>
      <c r="G431" s="11" t="s">
        <v>1050</v>
      </c>
      <c r="H431" s="2" t="s">
        <v>1942</v>
      </c>
      <c r="I431" s="2" t="s">
        <v>2671</v>
      </c>
      <c r="J431" s="2" t="s">
        <v>1943</v>
      </c>
      <c r="K431" s="2" t="s">
        <v>3218</v>
      </c>
      <c r="L431" s="2" t="s">
        <v>3748</v>
      </c>
      <c r="M431" s="2"/>
      <c r="N431" s="2" t="s">
        <v>5100</v>
      </c>
      <c r="O431" s="2" t="s">
        <v>5101</v>
      </c>
      <c r="P431" s="22" t="s">
        <v>643</v>
      </c>
      <c r="Q431" s="9">
        <v>106366657</v>
      </c>
      <c r="R431" s="14" t="s">
        <v>4770</v>
      </c>
      <c r="S431" s="2">
        <v>56033479</v>
      </c>
      <c r="T431" s="14">
        <v>4</v>
      </c>
      <c r="U431" s="2">
        <v>1871417</v>
      </c>
      <c r="V431" s="2"/>
      <c r="W431" s="8">
        <v>429</v>
      </c>
      <c r="X431" s="1" t="s">
        <v>5472</v>
      </c>
      <c r="Y431" s="5" t="s">
        <v>5472</v>
      </c>
      <c r="Z431" s="1" t="s">
        <v>5475</v>
      </c>
      <c r="AA431" s="1">
        <v>5.6000000000000001E-2</v>
      </c>
      <c r="AB431" s="8">
        <v>0.17851500789889399</v>
      </c>
      <c r="AC431" s="8">
        <v>0.22033140874745499</v>
      </c>
      <c r="AD431" s="8">
        <v>0.142582720710421</v>
      </c>
      <c r="AE431" s="8">
        <v>0.13592344283202901</v>
      </c>
      <c r="AG431" s="8">
        <v>0.46535159882473798</v>
      </c>
      <c r="AH431" s="5">
        <v>0.54510000000000003</v>
      </c>
      <c r="AI431" s="5">
        <v>0.51019999999999999</v>
      </c>
      <c r="AJ431" s="1">
        <f t="shared" si="18"/>
        <v>1.0684045472363779</v>
      </c>
      <c r="AK431" s="1" t="s">
        <v>5496</v>
      </c>
      <c r="AL431" s="1" t="s">
        <v>5496</v>
      </c>
      <c r="AM431" s="5" t="s">
        <v>5496</v>
      </c>
      <c r="AP431" s="45"/>
      <c r="AQ431" s="45"/>
      <c r="AR431" s="45"/>
      <c r="AX431" s="69"/>
      <c r="AZ431" s="68"/>
      <c r="BA431" s="1"/>
      <c r="BT431" s="17"/>
    </row>
    <row r="432" spans="1:73" ht="15" customHeight="1">
      <c r="A432" s="9" t="s">
        <v>435</v>
      </c>
      <c r="B432" s="13" t="s">
        <v>5455</v>
      </c>
      <c r="C432" s="36" t="s">
        <v>820</v>
      </c>
      <c r="D432" s="6" t="s">
        <v>344</v>
      </c>
      <c r="E432" s="12" t="s">
        <v>5452</v>
      </c>
      <c r="F432" s="21"/>
      <c r="G432" s="11" t="s">
        <v>1051</v>
      </c>
      <c r="H432" s="2" t="s">
        <v>1944</v>
      </c>
      <c r="I432" s="2" t="s">
        <v>2672</v>
      </c>
      <c r="J432" s="2" t="s">
        <v>1945</v>
      </c>
      <c r="K432" s="2" t="s">
        <v>3219</v>
      </c>
      <c r="L432" s="2" t="s">
        <v>3749</v>
      </c>
      <c r="M432" s="2" t="s">
        <v>4276</v>
      </c>
      <c r="N432" s="2" t="s">
        <v>5102</v>
      </c>
      <c r="O432" s="2" t="s">
        <v>5103</v>
      </c>
      <c r="P432" s="22" t="s">
        <v>643</v>
      </c>
      <c r="Q432" s="9">
        <v>106449862</v>
      </c>
      <c r="R432" s="14" t="s">
        <v>643</v>
      </c>
      <c r="S432" s="2">
        <v>12038692</v>
      </c>
      <c r="T432" s="14">
        <v>4</v>
      </c>
      <c r="U432" s="2">
        <v>1880366</v>
      </c>
      <c r="V432" s="2"/>
      <c r="W432" s="8">
        <v>430</v>
      </c>
      <c r="X432" s="1" t="s">
        <v>5472</v>
      </c>
      <c r="Y432" s="5" t="s">
        <v>5472</v>
      </c>
      <c r="Z432" s="1" t="s">
        <v>5476</v>
      </c>
      <c r="AA432" s="8" t="s">
        <v>5472</v>
      </c>
      <c r="AB432" s="8">
        <v>0.159375742064853</v>
      </c>
      <c r="AE432" s="8">
        <v>0.197613368426825</v>
      </c>
      <c r="AF432" s="8">
        <v>0.190493548988935</v>
      </c>
      <c r="AG432" s="8">
        <v>0.128100531846743</v>
      </c>
      <c r="AH432" s="5">
        <v>0.28299999999999997</v>
      </c>
      <c r="AI432" s="5">
        <v>0.87549999999999994</v>
      </c>
      <c r="AJ432" s="1">
        <f t="shared" si="18"/>
        <v>0.32324386065105654</v>
      </c>
      <c r="AK432" s="1" t="s">
        <v>5496</v>
      </c>
      <c r="AL432" s="1" t="s">
        <v>5496</v>
      </c>
      <c r="AM432" s="5" t="s">
        <v>5496</v>
      </c>
      <c r="AP432" s="45"/>
      <c r="AQ432" s="45"/>
      <c r="AR432" s="47"/>
      <c r="AS432" s="145"/>
      <c r="AT432" s="143"/>
      <c r="AU432" s="72"/>
      <c r="AX432" s="69"/>
      <c r="AZ432" s="68"/>
      <c r="BA432" s="1"/>
      <c r="BB432" s="50"/>
      <c r="BC432" s="50"/>
      <c r="BD432" s="50"/>
      <c r="BE432" s="51"/>
      <c r="BF432" s="52"/>
      <c r="BG432" s="43"/>
      <c r="BT432" s="8"/>
      <c r="BU432" s="49"/>
    </row>
    <row r="433" spans="1:73" ht="15" customHeight="1">
      <c r="A433" s="9" t="s">
        <v>436</v>
      </c>
      <c r="B433" s="13" t="s">
        <v>5455</v>
      </c>
      <c r="C433" s="36" t="s">
        <v>820</v>
      </c>
      <c r="D433" s="6" t="s">
        <v>344</v>
      </c>
      <c r="E433" s="12" t="s">
        <v>5452</v>
      </c>
      <c r="F433" s="21"/>
      <c r="G433" s="11" t="s">
        <v>1052</v>
      </c>
      <c r="H433" s="2" t="s">
        <v>1946</v>
      </c>
      <c r="I433" s="2" t="s">
        <v>2673</v>
      </c>
      <c r="J433" s="2" t="s">
        <v>1947</v>
      </c>
      <c r="K433" s="2" t="s">
        <v>3220</v>
      </c>
      <c r="L433" s="2" t="s">
        <v>3750</v>
      </c>
      <c r="M433" s="2" t="s">
        <v>4277</v>
      </c>
      <c r="N433" s="2" t="s">
        <v>5104</v>
      </c>
      <c r="O433" s="2" t="s">
        <v>5105</v>
      </c>
      <c r="P433" s="22" t="s">
        <v>643</v>
      </c>
      <c r="Q433" s="9">
        <v>106765680</v>
      </c>
      <c r="R433" s="14" t="s">
        <v>643</v>
      </c>
      <c r="S433" s="2">
        <v>11782318</v>
      </c>
      <c r="T433" s="14">
        <v>4</v>
      </c>
      <c r="U433" s="2">
        <v>1926696</v>
      </c>
      <c r="V433" s="2"/>
      <c r="W433" s="8">
        <v>431</v>
      </c>
      <c r="X433" s="8" t="s">
        <v>5475</v>
      </c>
      <c r="Y433" s="5" t="s">
        <v>5474</v>
      </c>
      <c r="Z433" s="1" t="s">
        <v>5472</v>
      </c>
      <c r="AA433" s="1">
        <v>0.13500000000000001</v>
      </c>
      <c r="AC433" s="8">
        <v>0.20923814694173001</v>
      </c>
      <c r="AD433" s="8">
        <v>0.13765897444338401</v>
      </c>
      <c r="AE433" s="8">
        <v>0.132108233251338</v>
      </c>
      <c r="AF433" s="8">
        <v>0.13796593788365599</v>
      </c>
      <c r="AG433" s="8">
        <v>0.21032593102656799</v>
      </c>
      <c r="AH433" s="5">
        <v>4.5600000000000002E-2</v>
      </c>
      <c r="AI433" s="5">
        <v>0.4118</v>
      </c>
      <c r="AJ433" s="1">
        <f t="shared" si="18"/>
        <v>0.11073336571151045</v>
      </c>
      <c r="AK433" s="1" t="s">
        <v>5496</v>
      </c>
      <c r="AL433" s="1" t="s">
        <v>5496</v>
      </c>
      <c r="AM433" s="5" t="s">
        <v>5496</v>
      </c>
      <c r="AP433" s="63"/>
      <c r="AQ433" s="48"/>
      <c r="AR433" s="47"/>
      <c r="AS433" s="145"/>
      <c r="AT433" s="143"/>
      <c r="AU433" s="70"/>
      <c r="AV433" s="46"/>
      <c r="AX433" s="69"/>
      <c r="AZ433" s="68"/>
      <c r="BA433" s="43"/>
      <c r="BT433" s="17"/>
    </row>
    <row r="434" spans="1:73" ht="15" customHeight="1">
      <c r="A434" s="9" t="s">
        <v>437</v>
      </c>
      <c r="B434" s="13" t="s">
        <v>5455</v>
      </c>
      <c r="C434" s="36" t="s">
        <v>820</v>
      </c>
      <c r="D434" s="6" t="s">
        <v>344</v>
      </c>
      <c r="E434" s="12" t="s">
        <v>5452</v>
      </c>
      <c r="G434" s="11" t="s">
        <v>1053</v>
      </c>
      <c r="H434" s="2" t="s">
        <v>1948</v>
      </c>
      <c r="I434" s="2" t="s">
        <v>2674</v>
      </c>
      <c r="J434" s="2" t="s">
        <v>1949</v>
      </c>
      <c r="K434" s="2" t="s">
        <v>3221</v>
      </c>
      <c r="L434" s="2" t="s">
        <v>3751</v>
      </c>
      <c r="M434" s="2" t="s">
        <v>4278</v>
      </c>
      <c r="N434" s="2" t="s">
        <v>5106</v>
      </c>
      <c r="O434" s="2" t="s">
        <v>5107</v>
      </c>
      <c r="P434" s="22" t="s">
        <v>643</v>
      </c>
      <c r="Q434" s="9">
        <v>106871737</v>
      </c>
      <c r="R434" s="14" t="s">
        <v>4770</v>
      </c>
      <c r="S434" s="2">
        <v>55860344</v>
      </c>
      <c r="T434" s="14">
        <v>4</v>
      </c>
      <c r="U434" s="2">
        <v>1948779</v>
      </c>
      <c r="V434" s="2"/>
      <c r="W434" s="8">
        <v>432</v>
      </c>
      <c r="X434" s="8" t="s">
        <v>5475</v>
      </c>
      <c r="Y434" s="5" t="s">
        <v>5474</v>
      </c>
      <c r="Z434" s="1" t="s">
        <v>5472</v>
      </c>
      <c r="AA434" s="8" t="s">
        <v>5472</v>
      </c>
      <c r="AB434" s="8">
        <v>0.57299284684780905</v>
      </c>
      <c r="AC434" s="8">
        <v>0.54723384248152496</v>
      </c>
      <c r="AD434" s="8">
        <v>0.38142795902141902</v>
      </c>
      <c r="AE434" s="8">
        <v>0.43723950241335702</v>
      </c>
      <c r="AF434" s="8">
        <v>0.71702393228119898</v>
      </c>
      <c r="AG434" s="8">
        <v>0.614144362328641</v>
      </c>
      <c r="AH434" s="5">
        <v>0</v>
      </c>
      <c r="AI434" s="5">
        <v>0.35070000000000001</v>
      </c>
      <c r="AJ434" s="1">
        <f t="shared" si="18"/>
        <v>0</v>
      </c>
      <c r="AK434" s="1" t="s">
        <v>5495</v>
      </c>
      <c r="AL434" s="1" t="s">
        <v>5495</v>
      </c>
      <c r="AM434" s="5" t="s">
        <v>5496</v>
      </c>
      <c r="AP434" s="45"/>
      <c r="AQ434" s="45"/>
      <c r="AR434" s="47"/>
      <c r="AS434" s="145"/>
      <c r="AT434" s="74"/>
      <c r="AU434" s="70"/>
      <c r="AX434" s="69"/>
      <c r="AZ434" s="68"/>
      <c r="BB434" s="50"/>
      <c r="BC434" s="50"/>
      <c r="BD434" s="50"/>
      <c r="BE434" s="51"/>
      <c r="BF434" s="52"/>
      <c r="BG434" s="43"/>
      <c r="BT434" s="17"/>
      <c r="BU434" s="49"/>
    </row>
    <row r="435" spans="1:73" ht="15" customHeight="1">
      <c r="A435" s="9" t="s">
        <v>438</v>
      </c>
      <c r="B435" s="21" t="s">
        <v>5455</v>
      </c>
      <c r="C435" s="36" t="s">
        <v>820</v>
      </c>
      <c r="D435" s="6" t="s">
        <v>344</v>
      </c>
      <c r="E435" s="12" t="s">
        <v>5452</v>
      </c>
      <c r="F435" s="21"/>
      <c r="G435" s="11" t="s">
        <v>1054</v>
      </c>
      <c r="H435" s="2" t="s">
        <v>1950</v>
      </c>
      <c r="I435" s="2" t="s">
        <v>2675</v>
      </c>
      <c r="J435" s="2" t="s">
        <v>1951</v>
      </c>
      <c r="K435" s="2" t="s">
        <v>3222</v>
      </c>
      <c r="L435" s="2" t="s">
        <v>3752</v>
      </c>
      <c r="M435" s="2" t="s">
        <v>4279</v>
      </c>
      <c r="N435" s="2" t="s">
        <v>5108</v>
      </c>
      <c r="O435" s="2" t="s">
        <v>5109</v>
      </c>
      <c r="P435" s="22" t="s">
        <v>643</v>
      </c>
      <c r="Q435" s="9">
        <v>106956451</v>
      </c>
      <c r="R435" s="14" t="s">
        <v>643</v>
      </c>
      <c r="S435" s="2">
        <v>5158379</v>
      </c>
      <c r="T435" s="14" t="s">
        <v>4768</v>
      </c>
      <c r="U435" s="2">
        <v>23123075</v>
      </c>
      <c r="V435" s="17" t="s">
        <v>5110</v>
      </c>
      <c r="W435" s="8">
        <v>433</v>
      </c>
      <c r="X435" s="43" t="s">
        <v>5474</v>
      </c>
      <c r="Y435" s="5" t="s">
        <v>5474</v>
      </c>
      <c r="Z435" s="1" t="s">
        <v>5476</v>
      </c>
      <c r="AA435" s="1">
        <v>0.248</v>
      </c>
      <c r="AB435" s="8">
        <v>0.55251176075268804</v>
      </c>
      <c r="AC435" s="8">
        <v>0.30307346087947601</v>
      </c>
      <c r="AD435" s="8">
        <v>0.34897445883869499</v>
      </c>
      <c r="AE435" s="8">
        <v>0.35715191485005299</v>
      </c>
      <c r="AH435" s="5">
        <v>5.5E-2</v>
      </c>
      <c r="AI435" s="5">
        <v>0.8266</v>
      </c>
      <c r="AJ435" s="1">
        <f t="shared" si="18"/>
        <v>6.6537624001935636E-2</v>
      </c>
      <c r="AK435" s="1" t="s">
        <v>5495</v>
      </c>
      <c r="AL435" s="1" t="s">
        <v>5496</v>
      </c>
      <c r="AM435" s="5" t="s">
        <v>5496</v>
      </c>
      <c r="AO435" s="46"/>
      <c r="AP435" s="66"/>
      <c r="AQ435" s="66"/>
      <c r="AR435" s="45"/>
      <c r="AS435" s="145"/>
      <c r="AT435" s="143"/>
      <c r="AU435" s="70"/>
      <c r="AV435" s="46"/>
      <c r="AX435" s="69"/>
      <c r="AZ435" s="68"/>
      <c r="BA435" s="1"/>
      <c r="BT435" s="17"/>
      <c r="BU435" s="49"/>
    </row>
    <row r="436" spans="1:73" ht="15" customHeight="1">
      <c r="A436" s="9" t="s">
        <v>439</v>
      </c>
      <c r="B436" s="13" t="s">
        <v>5455</v>
      </c>
      <c r="C436" s="36" t="s">
        <v>820</v>
      </c>
      <c r="D436" s="6" t="s">
        <v>344</v>
      </c>
      <c r="E436" s="12" t="s">
        <v>5452</v>
      </c>
      <c r="F436" s="21"/>
      <c r="G436" s="11" t="s">
        <v>1055</v>
      </c>
      <c r="H436" s="2"/>
      <c r="I436" s="2" t="s">
        <v>2676</v>
      </c>
      <c r="J436" s="2"/>
      <c r="K436" s="2" t="s">
        <v>3223</v>
      </c>
      <c r="L436" s="2"/>
      <c r="M436" s="2"/>
      <c r="N436" s="2" t="s">
        <v>5111</v>
      </c>
      <c r="O436" s="2" t="s">
        <v>5112</v>
      </c>
      <c r="P436" s="22" t="s">
        <v>643</v>
      </c>
      <c r="Q436" s="9">
        <v>107037451</v>
      </c>
      <c r="R436" s="14">
        <v>7</v>
      </c>
      <c r="S436" s="2">
        <v>250735517</v>
      </c>
      <c r="T436" s="14">
        <v>4</v>
      </c>
      <c r="U436" s="2">
        <v>2426113</v>
      </c>
      <c r="V436" s="2"/>
      <c r="W436" s="8">
        <v>434</v>
      </c>
      <c r="X436" s="1" t="s">
        <v>5472</v>
      </c>
      <c r="Y436" s="5" t="s">
        <v>5472</v>
      </c>
      <c r="Z436" s="1" t="s">
        <v>5472</v>
      </c>
      <c r="AA436" s="1">
        <v>6.4000000000000001E-2</v>
      </c>
      <c r="AD436" s="8">
        <v>0.55511859946161302</v>
      </c>
      <c r="AG436" s="8">
        <v>0.22243717391113799</v>
      </c>
      <c r="AH436" s="5" t="s">
        <v>5472</v>
      </c>
      <c r="AI436" s="5" t="s">
        <v>5472</v>
      </c>
      <c r="AJ436" s="5" t="s">
        <v>5472</v>
      </c>
      <c r="AK436" s="1" t="s">
        <v>5496</v>
      </c>
      <c r="AL436" s="1" t="s">
        <v>5496</v>
      </c>
      <c r="AM436" s="5" t="s">
        <v>5496</v>
      </c>
      <c r="AP436" s="45"/>
      <c r="AQ436" s="45"/>
      <c r="AR436" s="47"/>
      <c r="AS436" s="145"/>
      <c r="AT436" s="143"/>
      <c r="AU436" s="72"/>
      <c r="AX436" s="69"/>
      <c r="AZ436" s="68"/>
      <c r="BT436" s="17"/>
      <c r="BU436" s="49"/>
    </row>
    <row r="437" spans="1:73" ht="15" customHeight="1">
      <c r="A437" s="9" t="s">
        <v>440</v>
      </c>
      <c r="B437" s="13" t="s">
        <v>5455</v>
      </c>
      <c r="C437" s="36" t="s">
        <v>820</v>
      </c>
      <c r="D437" s="6" t="s">
        <v>344</v>
      </c>
      <c r="E437" s="12" t="s">
        <v>5452</v>
      </c>
      <c r="F437" s="21"/>
      <c r="G437" s="11" t="s">
        <v>1056</v>
      </c>
      <c r="H437" s="2" t="s">
        <v>1952</v>
      </c>
      <c r="I437" s="2" t="s">
        <v>2677</v>
      </c>
      <c r="J437" s="2" t="s">
        <v>1953</v>
      </c>
      <c r="K437" s="2" t="s">
        <v>3224</v>
      </c>
      <c r="L437" s="2" t="s">
        <v>3753</v>
      </c>
      <c r="M437" s="2" t="s">
        <v>4280</v>
      </c>
      <c r="N437" s="2" t="s">
        <v>5113</v>
      </c>
      <c r="O437" s="2" t="s">
        <v>5114</v>
      </c>
      <c r="P437" s="22" t="s">
        <v>643</v>
      </c>
      <c r="Q437" s="9">
        <v>107068985</v>
      </c>
      <c r="R437" s="14" t="s">
        <v>643</v>
      </c>
      <c r="S437" s="2">
        <v>7237365</v>
      </c>
      <c r="T437" s="14">
        <v>4</v>
      </c>
      <c r="U437" s="2">
        <v>1705649</v>
      </c>
      <c r="V437" s="2"/>
      <c r="W437" s="8">
        <v>435</v>
      </c>
      <c r="X437" s="43" t="s">
        <v>5474</v>
      </c>
      <c r="Y437" s="5" t="s">
        <v>5474</v>
      </c>
      <c r="Z437" s="1" t="s">
        <v>5474</v>
      </c>
      <c r="AA437" s="1">
        <v>0.46899999999999997</v>
      </c>
      <c r="AB437" s="8">
        <v>0.44885704820275002</v>
      </c>
      <c r="AC437" s="8">
        <v>0.46472681930578202</v>
      </c>
      <c r="AD437" s="8">
        <v>0.295187748286035</v>
      </c>
      <c r="AE437" s="8">
        <v>0.294232479322315</v>
      </c>
      <c r="AF437" s="8">
        <v>0.47201582314311602</v>
      </c>
      <c r="AG437" s="8">
        <v>0.21893607213527599</v>
      </c>
      <c r="AH437" s="5">
        <v>3.3E-3</v>
      </c>
      <c r="AI437" s="5">
        <v>0.28370000000000001</v>
      </c>
      <c r="AJ437" s="1">
        <f t="shared" ref="AJ437:AJ452" si="19">AH437/AI437</f>
        <v>1.163200563976031E-2</v>
      </c>
      <c r="AK437" s="1" t="s">
        <v>5496</v>
      </c>
      <c r="AL437" s="1" t="s">
        <v>5496</v>
      </c>
      <c r="AM437" s="5" t="s">
        <v>5496</v>
      </c>
      <c r="AP437" s="45"/>
      <c r="AQ437" s="45"/>
      <c r="AR437" s="47"/>
      <c r="AS437" s="145"/>
      <c r="AT437" s="143"/>
      <c r="AU437" s="72"/>
      <c r="AX437" s="69"/>
      <c r="AZ437" s="68"/>
      <c r="BB437" s="50"/>
      <c r="BC437" s="50"/>
      <c r="BD437" s="50"/>
      <c r="BE437" s="51"/>
      <c r="BF437" s="52"/>
      <c r="BG437" s="43"/>
      <c r="BT437" s="17"/>
      <c r="BU437" s="49"/>
    </row>
    <row r="438" spans="1:73" ht="15" customHeight="1">
      <c r="A438" s="9" t="s">
        <v>441</v>
      </c>
      <c r="B438" s="13" t="s">
        <v>5455</v>
      </c>
      <c r="C438" s="36" t="s">
        <v>820</v>
      </c>
      <c r="D438" s="6" t="s">
        <v>344</v>
      </c>
      <c r="E438" s="12" t="s">
        <v>5452</v>
      </c>
      <c r="F438" s="21"/>
      <c r="G438" s="11" t="s">
        <v>1057</v>
      </c>
      <c r="H438" s="2" t="s">
        <v>1954</v>
      </c>
      <c r="I438" s="2" t="s">
        <v>2678</v>
      </c>
      <c r="J438" s="2" t="s">
        <v>1955</v>
      </c>
      <c r="K438" s="2" t="s">
        <v>3225</v>
      </c>
      <c r="L438" s="2" t="s">
        <v>3754</v>
      </c>
      <c r="M438" s="2" t="s">
        <v>4281</v>
      </c>
      <c r="N438" s="2" t="s">
        <v>5115</v>
      </c>
      <c r="O438" s="2" t="s">
        <v>5116</v>
      </c>
      <c r="P438" s="22" t="s">
        <v>643</v>
      </c>
      <c r="Q438" s="9">
        <v>107288200</v>
      </c>
      <c r="R438" s="14" t="s">
        <v>643</v>
      </c>
      <c r="S438" s="2">
        <v>7156418</v>
      </c>
      <c r="T438" s="14">
        <v>4</v>
      </c>
      <c r="U438" s="2">
        <v>14232583</v>
      </c>
      <c r="V438" s="2"/>
      <c r="W438" s="8">
        <v>436</v>
      </c>
      <c r="X438" s="1" t="s">
        <v>5472</v>
      </c>
      <c r="Y438" s="5" t="s">
        <v>5472</v>
      </c>
      <c r="Z438" s="1" t="s">
        <v>5472</v>
      </c>
      <c r="AA438" s="1">
        <v>0.313</v>
      </c>
      <c r="AB438" s="8">
        <v>0.125</v>
      </c>
      <c r="AC438" s="8">
        <v>0.13897084777670199</v>
      </c>
      <c r="AD438" s="8">
        <v>0.125775421487202</v>
      </c>
      <c r="AE438" s="8">
        <v>0.12826378168469799</v>
      </c>
      <c r="AF438" s="8">
        <v>0.135476254768779</v>
      </c>
      <c r="AH438" s="5">
        <v>0.17369999999999999</v>
      </c>
      <c r="AI438" s="5">
        <v>0.69569999999999999</v>
      </c>
      <c r="AJ438" s="1">
        <f t="shared" si="19"/>
        <v>0.24967658473479948</v>
      </c>
      <c r="AK438" s="1" t="s">
        <v>5496</v>
      </c>
      <c r="AL438" s="1" t="s">
        <v>5496</v>
      </c>
      <c r="AM438" s="5" t="s">
        <v>5496</v>
      </c>
      <c r="AP438" s="45"/>
      <c r="AQ438" s="45"/>
      <c r="AR438" s="47"/>
      <c r="AS438" s="145"/>
      <c r="AT438" s="141"/>
      <c r="AU438" s="70"/>
      <c r="AV438" s="46"/>
      <c r="AX438" s="69"/>
      <c r="AZ438" s="68"/>
      <c r="BA438" s="43"/>
      <c r="BT438" s="17"/>
      <c r="BU438" s="49"/>
    </row>
    <row r="439" spans="1:73" ht="15" customHeight="1">
      <c r="A439" s="9" t="s">
        <v>442</v>
      </c>
      <c r="B439" s="13" t="s">
        <v>5455</v>
      </c>
      <c r="C439" s="36" t="s">
        <v>820</v>
      </c>
      <c r="D439" s="6" t="s">
        <v>344</v>
      </c>
      <c r="E439" s="12" t="s">
        <v>5452</v>
      </c>
      <c r="F439" s="21"/>
      <c r="G439" s="11" t="s">
        <v>1058</v>
      </c>
      <c r="H439" s="2" t="s">
        <v>1956</v>
      </c>
      <c r="I439" s="2" t="s">
        <v>2679</v>
      </c>
      <c r="J439" s="2" t="s">
        <v>1957</v>
      </c>
      <c r="K439" s="2" t="s">
        <v>3226</v>
      </c>
      <c r="L439" s="2" t="s">
        <v>3755</v>
      </c>
      <c r="M439" s="2" t="s">
        <v>4282</v>
      </c>
      <c r="N439" s="2" t="s">
        <v>5117</v>
      </c>
      <c r="O439" s="2" t="s">
        <v>5118</v>
      </c>
      <c r="P439" s="22" t="s">
        <v>643</v>
      </c>
      <c r="Q439" s="9">
        <v>107327437</v>
      </c>
      <c r="R439" s="14" t="s">
        <v>643</v>
      </c>
      <c r="S439" s="2">
        <v>7119397</v>
      </c>
      <c r="T439" s="14">
        <v>4</v>
      </c>
      <c r="U439" s="2">
        <v>14225330</v>
      </c>
      <c r="V439" s="2"/>
      <c r="W439" s="8">
        <v>437</v>
      </c>
      <c r="X439" s="8" t="s">
        <v>5475</v>
      </c>
      <c r="Y439" s="5" t="s">
        <v>5474</v>
      </c>
      <c r="Z439" s="1" t="s">
        <v>5476</v>
      </c>
      <c r="AA439" s="1">
        <v>0.98299999999999998</v>
      </c>
      <c r="AB439" s="8">
        <v>0.43258301390720899</v>
      </c>
      <c r="AC439" s="8">
        <v>0.52062328042028505</v>
      </c>
      <c r="AD439" s="8">
        <v>0.60860763323455902</v>
      </c>
      <c r="AF439" s="8">
        <v>0.46207902813361001</v>
      </c>
      <c r="AG439" s="8">
        <v>0.65569643624097795</v>
      </c>
      <c r="AH439" s="5">
        <v>2.9600000000000001E-2</v>
      </c>
      <c r="AI439" s="5">
        <v>0.27389999999999998</v>
      </c>
      <c r="AJ439" s="1">
        <f t="shared" si="19"/>
        <v>0.10806863818912013</v>
      </c>
      <c r="AK439" s="1" t="s">
        <v>5496</v>
      </c>
      <c r="AL439" s="1" t="s">
        <v>5496</v>
      </c>
      <c r="AM439" s="1" t="s">
        <v>5495</v>
      </c>
      <c r="AP439" s="45"/>
      <c r="AQ439" s="45"/>
      <c r="AR439" s="47"/>
      <c r="AS439" s="145"/>
      <c r="AT439" s="74"/>
      <c r="AU439" s="70"/>
      <c r="AX439" s="69"/>
      <c r="AZ439" s="68"/>
      <c r="BA439" s="43"/>
      <c r="BT439" s="17"/>
      <c r="BU439" s="49"/>
    </row>
    <row r="440" spans="1:73" ht="15" customHeight="1">
      <c r="A440" s="9" t="s">
        <v>443</v>
      </c>
      <c r="B440" s="13" t="s">
        <v>5455</v>
      </c>
      <c r="C440" s="36" t="s">
        <v>820</v>
      </c>
      <c r="D440" s="6" t="s">
        <v>344</v>
      </c>
      <c r="E440" s="12" t="s">
        <v>5452</v>
      </c>
      <c r="F440" s="21"/>
      <c r="G440" s="11" t="s">
        <v>1059</v>
      </c>
      <c r="H440" s="2" t="s">
        <v>1958</v>
      </c>
      <c r="I440" s="2" t="s">
        <v>2680</v>
      </c>
      <c r="J440" s="2" t="s">
        <v>1959</v>
      </c>
      <c r="K440" s="2" t="s">
        <v>3227</v>
      </c>
      <c r="L440" s="2" t="s">
        <v>3756</v>
      </c>
      <c r="M440" s="2" t="s">
        <v>4283</v>
      </c>
      <c r="N440" s="2" t="s">
        <v>5119</v>
      </c>
      <c r="O440" s="2" t="s">
        <v>5120</v>
      </c>
      <c r="P440" s="22" t="s">
        <v>643</v>
      </c>
      <c r="Q440" s="9">
        <v>107334898</v>
      </c>
      <c r="R440" s="14" t="s">
        <v>643</v>
      </c>
      <c r="S440" s="2">
        <v>7055393</v>
      </c>
      <c r="T440" s="14">
        <v>4</v>
      </c>
      <c r="U440" s="2">
        <v>14161690</v>
      </c>
      <c r="V440" s="2"/>
      <c r="W440" s="8">
        <v>438</v>
      </c>
      <c r="X440" s="8" t="s">
        <v>5475</v>
      </c>
      <c r="Y440" s="5" t="s">
        <v>5474</v>
      </c>
      <c r="Z440" s="1" t="s">
        <v>5476</v>
      </c>
      <c r="AA440" s="1">
        <v>0.189</v>
      </c>
      <c r="AB440" s="8">
        <v>0.36651232612936702</v>
      </c>
      <c r="AC440" s="8">
        <v>0.47391222669084598</v>
      </c>
      <c r="AD440" s="8">
        <v>0.45981746988552002</v>
      </c>
      <c r="AF440" s="8">
        <v>0.338686635429364</v>
      </c>
      <c r="AG440" s="8">
        <v>0.74880938801117902</v>
      </c>
      <c r="AH440" s="5">
        <v>3.6999999999999998E-2</v>
      </c>
      <c r="AI440" s="5">
        <v>0.33700000000000002</v>
      </c>
      <c r="AJ440" s="1">
        <f t="shared" si="19"/>
        <v>0.10979228486646883</v>
      </c>
      <c r="AK440" s="1" t="s">
        <v>5496</v>
      </c>
      <c r="AL440" s="1" t="s">
        <v>5496</v>
      </c>
      <c r="AM440" s="5" t="s">
        <v>5496</v>
      </c>
      <c r="AP440" s="45"/>
      <c r="AQ440" s="45"/>
      <c r="AR440" s="47"/>
      <c r="AS440" s="145"/>
      <c r="AT440" s="74"/>
      <c r="AU440" s="70"/>
      <c r="AX440" s="69"/>
      <c r="AZ440" s="68"/>
      <c r="BT440" s="17"/>
    </row>
    <row r="441" spans="1:73" ht="15" customHeight="1">
      <c r="A441" s="9" t="s">
        <v>444</v>
      </c>
      <c r="B441" s="13" t="s">
        <v>5455</v>
      </c>
      <c r="C441" s="36" t="s">
        <v>820</v>
      </c>
      <c r="D441" s="6" t="s">
        <v>344</v>
      </c>
      <c r="E441" s="12" t="s">
        <v>5452</v>
      </c>
      <c r="F441" s="21"/>
      <c r="G441" s="11" t="s">
        <v>1060</v>
      </c>
      <c r="H441" s="2" t="s">
        <v>1960</v>
      </c>
      <c r="I441" s="2" t="s">
        <v>2681</v>
      </c>
      <c r="J441" s="2" t="s">
        <v>1961</v>
      </c>
      <c r="K441" s="2" t="s">
        <v>3228</v>
      </c>
      <c r="L441" s="2" t="s">
        <v>3757</v>
      </c>
      <c r="M441" s="2" t="s">
        <v>4284</v>
      </c>
      <c r="N441" s="2" t="s">
        <v>5121</v>
      </c>
      <c r="O441" s="2" t="s">
        <v>5122</v>
      </c>
      <c r="P441" s="22" t="s">
        <v>643</v>
      </c>
      <c r="Q441" s="9">
        <v>107683074</v>
      </c>
      <c r="R441" s="14" t="s">
        <v>643</v>
      </c>
      <c r="S441" s="2">
        <v>6694549</v>
      </c>
      <c r="T441" s="14">
        <v>4</v>
      </c>
      <c r="U441" s="2">
        <v>14007548</v>
      </c>
      <c r="V441" s="2"/>
      <c r="W441" s="8">
        <v>439</v>
      </c>
      <c r="X441" s="1" t="s">
        <v>5472</v>
      </c>
      <c r="Y441" s="5" t="s">
        <v>5474</v>
      </c>
      <c r="Z441" s="1" t="s">
        <v>5474</v>
      </c>
      <c r="AA441" s="1">
        <v>0.88</v>
      </c>
      <c r="AB441" s="8">
        <v>0.44945469195131099</v>
      </c>
      <c r="AC441" s="8">
        <v>0.26999722614808203</v>
      </c>
      <c r="AD441" s="8">
        <v>0.227683997741772</v>
      </c>
      <c r="AE441" s="8">
        <v>0.27059589552267199</v>
      </c>
      <c r="AF441" s="8">
        <v>0.38743844698839403</v>
      </c>
      <c r="AG441" s="8">
        <v>0.18037098046494399</v>
      </c>
      <c r="AH441" s="5">
        <v>4.7500000000000001E-2</v>
      </c>
      <c r="AI441" s="5">
        <v>0.32279999999999998</v>
      </c>
      <c r="AJ441" s="1">
        <f t="shared" si="19"/>
        <v>0.14714993804213136</v>
      </c>
      <c r="AK441" s="1" t="s">
        <v>5495</v>
      </c>
      <c r="AL441" s="1" t="s">
        <v>5495</v>
      </c>
      <c r="AM441" s="5" t="s">
        <v>5496</v>
      </c>
      <c r="AP441" s="45"/>
      <c r="AQ441" s="45"/>
      <c r="AR441" s="47"/>
      <c r="AS441" s="145"/>
      <c r="AT441" s="74"/>
      <c r="AU441" s="70"/>
      <c r="AX441" s="69"/>
      <c r="AZ441" s="68"/>
      <c r="BT441" s="17"/>
      <c r="BU441" s="49"/>
    </row>
    <row r="442" spans="1:73" ht="15" customHeight="1">
      <c r="A442" s="9" t="s">
        <v>445</v>
      </c>
      <c r="B442" s="13" t="s">
        <v>5455</v>
      </c>
      <c r="C442" s="36" t="s">
        <v>820</v>
      </c>
      <c r="D442" s="6" t="s">
        <v>344</v>
      </c>
      <c r="E442" s="12" t="s">
        <v>5452</v>
      </c>
      <c r="F442" s="21"/>
      <c r="G442" s="11" t="s">
        <v>1061</v>
      </c>
      <c r="H442" s="2"/>
      <c r="I442" s="2" t="s">
        <v>2682</v>
      </c>
      <c r="J442" s="2"/>
      <c r="K442" s="2" t="s">
        <v>3229</v>
      </c>
      <c r="L442" s="2"/>
      <c r="M442" s="2" t="s">
        <v>4285</v>
      </c>
      <c r="N442" s="2" t="s">
        <v>5123</v>
      </c>
      <c r="O442" s="2" t="s">
        <v>5124</v>
      </c>
      <c r="P442" s="22" t="s">
        <v>643</v>
      </c>
      <c r="Q442" s="9">
        <v>107975712</v>
      </c>
      <c r="R442" s="14" t="s">
        <v>643</v>
      </c>
      <c r="S442" s="2">
        <v>6592975</v>
      </c>
      <c r="T442" s="14">
        <v>4</v>
      </c>
      <c r="U442" s="2">
        <v>13980728</v>
      </c>
      <c r="V442" s="2"/>
      <c r="W442" s="8">
        <v>440</v>
      </c>
      <c r="X442" s="1" t="s">
        <v>5472</v>
      </c>
      <c r="Y442" s="5" t="s">
        <v>5474</v>
      </c>
      <c r="Z442" s="1" t="s">
        <v>5474</v>
      </c>
      <c r="AA442" s="1">
        <v>5.2999999999999999E-2</v>
      </c>
      <c r="AD442" s="8">
        <v>0.16475347108341501</v>
      </c>
      <c r="AG442" s="8">
        <v>0.39217404248802301</v>
      </c>
      <c r="AH442" s="5">
        <v>0.1686</v>
      </c>
      <c r="AI442" s="5">
        <v>0.4748</v>
      </c>
      <c r="AJ442" s="1">
        <f t="shared" si="19"/>
        <v>0.35509688289806235</v>
      </c>
      <c r="AK442" s="1" t="s">
        <v>5496</v>
      </c>
      <c r="AL442" s="1" t="s">
        <v>5496</v>
      </c>
      <c r="AM442" s="5" t="s">
        <v>5496</v>
      </c>
      <c r="AP442" s="45"/>
      <c r="AQ442" s="45"/>
      <c r="AR442" s="45"/>
      <c r="AS442" s="145"/>
      <c r="AT442" s="74"/>
      <c r="AU442" s="70"/>
      <c r="AX442" s="69"/>
      <c r="AZ442" s="68"/>
      <c r="BA442" s="1"/>
      <c r="BT442" s="8"/>
    </row>
    <row r="443" spans="1:73" ht="15" customHeight="1">
      <c r="A443" s="9" t="s">
        <v>446</v>
      </c>
      <c r="B443" s="13" t="s">
        <v>5455</v>
      </c>
      <c r="C443" s="36" t="s">
        <v>820</v>
      </c>
      <c r="D443" s="6" t="s">
        <v>344</v>
      </c>
      <c r="E443" s="12" t="s">
        <v>5452</v>
      </c>
      <c r="F443" s="21"/>
      <c r="G443" s="11" t="s">
        <v>1062</v>
      </c>
      <c r="H443" s="2" t="s">
        <v>1962</v>
      </c>
      <c r="I443" s="2" t="s">
        <v>2683</v>
      </c>
      <c r="J443" s="2" t="s">
        <v>1963</v>
      </c>
      <c r="K443" s="2" t="s">
        <v>3230</v>
      </c>
      <c r="L443" s="2" t="s">
        <v>3758</v>
      </c>
      <c r="M443" s="2" t="s">
        <v>4286</v>
      </c>
      <c r="N443" s="2" t="s">
        <v>5125</v>
      </c>
      <c r="O443" s="2" t="s">
        <v>5126</v>
      </c>
      <c r="P443" s="22" t="s">
        <v>643</v>
      </c>
      <c r="Q443" s="9">
        <v>108616135</v>
      </c>
      <c r="R443" s="14">
        <v>4</v>
      </c>
      <c r="S443" s="2">
        <v>337561544</v>
      </c>
      <c r="T443" s="14">
        <v>1</v>
      </c>
      <c r="U443" s="2">
        <v>198463455</v>
      </c>
      <c r="V443" s="2"/>
      <c r="W443" s="8">
        <v>441</v>
      </c>
      <c r="X443" s="1" t="s">
        <v>5472</v>
      </c>
      <c r="Y443" s="5" t="s">
        <v>5472</v>
      </c>
      <c r="Z443" s="1" t="s">
        <v>5472</v>
      </c>
      <c r="AA443" s="1">
        <v>0.14899999999999999</v>
      </c>
      <c r="AC443" s="8">
        <v>0.15115426189005601</v>
      </c>
      <c r="AH443" s="5">
        <v>5.4600000000000003E-2</v>
      </c>
      <c r="AI443" s="5">
        <v>0.33279999999999998</v>
      </c>
      <c r="AJ443" s="1">
        <f t="shared" si="19"/>
        <v>0.16406250000000003</v>
      </c>
      <c r="AK443" s="1" t="s">
        <v>5496</v>
      </c>
      <c r="AL443" s="1" t="s">
        <v>5496</v>
      </c>
      <c r="AM443" s="5" t="s">
        <v>5496</v>
      </c>
      <c r="AP443" s="45"/>
      <c r="AQ443" s="45"/>
      <c r="AR443" s="47"/>
      <c r="AS443" s="145"/>
      <c r="AT443" s="74"/>
      <c r="AU443" s="70"/>
      <c r="AX443" s="69"/>
      <c r="AZ443" s="68"/>
      <c r="BB443" s="50"/>
      <c r="BC443" s="50"/>
      <c r="BD443" s="50"/>
      <c r="BE443" s="51"/>
      <c r="BF443" s="52"/>
      <c r="BG443" s="43"/>
      <c r="BM443" s="11"/>
      <c r="BT443" s="8"/>
      <c r="BU443" s="49"/>
    </row>
    <row r="444" spans="1:73" ht="15" customHeight="1">
      <c r="A444" s="9" t="s">
        <v>447</v>
      </c>
      <c r="B444" s="13" t="s">
        <v>5455</v>
      </c>
      <c r="C444" s="36" t="s">
        <v>820</v>
      </c>
      <c r="D444" s="6" t="s">
        <v>344</v>
      </c>
      <c r="E444" s="12" t="s">
        <v>5452</v>
      </c>
      <c r="F444" s="21"/>
      <c r="G444" s="11" t="s">
        <v>1063</v>
      </c>
      <c r="H444" s="2" t="s">
        <v>1964</v>
      </c>
      <c r="I444" s="2" t="s">
        <v>2684</v>
      </c>
      <c r="J444" s="2" t="s">
        <v>1965</v>
      </c>
      <c r="K444" s="2" t="s">
        <v>3231</v>
      </c>
      <c r="L444" s="2" t="s">
        <v>3759</v>
      </c>
      <c r="M444" s="2" t="s">
        <v>4287</v>
      </c>
      <c r="N444" s="2" t="s">
        <v>5127</v>
      </c>
      <c r="O444" s="2" t="s">
        <v>5128</v>
      </c>
      <c r="P444" s="22" t="s">
        <v>643</v>
      </c>
      <c r="Q444" s="9">
        <v>108779010</v>
      </c>
      <c r="R444" s="14" t="s">
        <v>643</v>
      </c>
      <c r="S444" s="2">
        <v>6178316</v>
      </c>
      <c r="T444" s="14">
        <v>4</v>
      </c>
      <c r="U444" s="2">
        <v>13910739</v>
      </c>
      <c r="V444" s="2"/>
      <c r="W444" s="8">
        <v>442</v>
      </c>
      <c r="X444" s="8" t="s">
        <v>5475</v>
      </c>
      <c r="Y444" s="5" t="s">
        <v>5474</v>
      </c>
      <c r="Z444" s="1" t="s">
        <v>5474</v>
      </c>
      <c r="AA444" s="1">
        <v>3.0000000000000001E-3</v>
      </c>
      <c r="AB444" s="8">
        <v>0.125</v>
      </c>
      <c r="AC444" s="8">
        <v>0.354470014869322</v>
      </c>
      <c r="AD444" s="8">
        <v>0.32563131907812098</v>
      </c>
      <c r="AE444" s="8">
        <v>0.53755332699036296</v>
      </c>
      <c r="AF444" s="8">
        <v>0.41031929043357601</v>
      </c>
      <c r="AG444" s="8">
        <v>0.245345436114111</v>
      </c>
      <c r="AH444" s="5">
        <v>8.1699999999999995E-2</v>
      </c>
      <c r="AI444" s="5">
        <v>0.3644</v>
      </c>
      <c r="AJ444" s="1">
        <f t="shared" si="19"/>
        <v>0.22420417124039516</v>
      </c>
      <c r="AK444" s="1" t="s">
        <v>5495</v>
      </c>
      <c r="AL444" s="1" t="s">
        <v>5496</v>
      </c>
      <c r="AM444" s="5" t="s">
        <v>5496</v>
      </c>
      <c r="AP444" s="45"/>
      <c r="AQ444" s="45"/>
      <c r="AR444" s="47"/>
      <c r="AS444" s="145"/>
      <c r="AT444" s="74"/>
      <c r="AU444" s="70"/>
      <c r="AX444" s="69"/>
      <c r="AZ444" s="68"/>
      <c r="BA444" s="43"/>
      <c r="BT444" s="8"/>
    </row>
    <row r="445" spans="1:73" ht="15" customHeight="1">
      <c r="A445" s="9" t="s">
        <v>448</v>
      </c>
      <c r="B445" s="13" t="s">
        <v>5455</v>
      </c>
      <c r="C445" s="36" t="s">
        <v>820</v>
      </c>
      <c r="D445" s="6" t="s">
        <v>344</v>
      </c>
      <c r="E445" s="12" t="s">
        <v>5452</v>
      </c>
      <c r="F445" s="21"/>
      <c r="G445" s="11" t="s">
        <v>1064</v>
      </c>
      <c r="H445" s="2" t="s">
        <v>1966</v>
      </c>
      <c r="I445" s="2" t="s">
        <v>2685</v>
      </c>
      <c r="J445" s="2" t="s">
        <v>1967</v>
      </c>
      <c r="K445" s="2" t="s">
        <v>3232</v>
      </c>
      <c r="L445" s="2" t="s">
        <v>3760</v>
      </c>
      <c r="M445" s="2" t="s">
        <v>4288</v>
      </c>
      <c r="N445" s="2"/>
      <c r="O445" s="2" t="s">
        <v>5129</v>
      </c>
      <c r="P445" s="22" t="s">
        <v>643</v>
      </c>
      <c r="Q445" s="9">
        <v>108866929</v>
      </c>
      <c r="R445" s="14"/>
      <c r="S445" s="2"/>
      <c r="T445" s="14">
        <v>4</v>
      </c>
      <c r="U445" s="2">
        <v>13903372</v>
      </c>
      <c r="V445" s="2"/>
      <c r="W445" s="8">
        <v>443</v>
      </c>
      <c r="X445" s="8" t="s">
        <v>5474</v>
      </c>
      <c r="Y445" s="5" t="s">
        <v>5472</v>
      </c>
      <c r="Z445" s="1" t="s">
        <v>5472</v>
      </c>
      <c r="AA445" s="1">
        <v>0.192</v>
      </c>
      <c r="AH445" s="5">
        <v>0.1051</v>
      </c>
      <c r="AI445" s="5">
        <v>0.94410000000000005</v>
      </c>
      <c r="AJ445" s="1">
        <f t="shared" si="19"/>
        <v>0.11132295307700454</v>
      </c>
      <c r="AK445" s="1" t="s">
        <v>5496</v>
      </c>
      <c r="AL445" s="1" t="s">
        <v>5495</v>
      </c>
      <c r="AM445" s="5" t="s">
        <v>5496</v>
      </c>
      <c r="AP445" s="45"/>
      <c r="AQ445" s="45"/>
      <c r="AR445" s="47"/>
      <c r="AS445" s="145"/>
      <c r="AT445" s="74"/>
      <c r="AU445" s="70"/>
      <c r="AX445" s="69"/>
      <c r="AZ445" s="68"/>
      <c r="BA445" s="43"/>
      <c r="BT445" s="8"/>
    </row>
    <row r="446" spans="1:73" ht="15" customHeight="1">
      <c r="A446" s="9" t="s">
        <v>449</v>
      </c>
      <c r="B446" s="13" t="s">
        <v>5455</v>
      </c>
      <c r="C446" s="36" t="s">
        <v>820</v>
      </c>
      <c r="D446" s="6" t="s">
        <v>344</v>
      </c>
      <c r="E446" s="12" t="s">
        <v>5452</v>
      </c>
      <c r="F446" s="21"/>
      <c r="G446" s="11" t="s">
        <v>1065</v>
      </c>
      <c r="H446" s="2" t="s">
        <v>1968</v>
      </c>
      <c r="I446" s="2" t="s">
        <v>2686</v>
      </c>
      <c r="J446" s="2" t="s">
        <v>1969</v>
      </c>
      <c r="K446" s="2" t="s">
        <v>3233</v>
      </c>
      <c r="L446" s="2" t="s">
        <v>3761</v>
      </c>
      <c r="M446" s="2" t="s">
        <v>4289</v>
      </c>
      <c r="N446" s="2" t="s">
        <v>5130</v>
      </c>
      <c r="O446" s="2" t="s">
        <v>5131</v>
      </c>
      <c r="P446" s="22" t="s">
        <v>643</v>
      </c>
      <c r="Q446" s="9">
        <v>108872579</v>
      </c>
      <c r="R446" s="14" t="s">
        <v>643</v>
      </c>
      <c r="S446" s="2">
        <v>5421574</v>
      </c>
      <c r="T446" s="14">
        <v>4</v>
      </c>
      <c r="U446" s="2">
        <v>13863906</v>
      </c>
      <c r="V446" s="2"/>
      <c r="W446" s="8">
        <v>444</v>
      </c>
      <c r="X446" s="43" t="s">
        <v>5474</v>
      </c>
      <c r="Y446" s="5" t="s">
        <v>5474</v>
      </c>
      <c r="Z446" s="1" t="s">
        <v>5474</v>
      </c>
      <c r="AA446" s="1">
        <v>0.88900000000000001</v>
      </c>
      <c r="AB446" s="8">
        <v>0.24776036009039701</v>
      </c>
      <c r="AC446" s="8">
        <v>0.24245992853617199</v>
      </c>
      <c r="AD446" s="8">
        <v>0.31544642857142802</v>
      </c>
      <c r="AE446" s="8">
        <v>0.298265919709292</v>
      </c>
      <c r="AF446" s="8">
        <v>0.45037992004848898</v>
      </c>
      <c r="AG446" s="8">
        <v>0.29266721511420501</v>
      </c>
      <c r="AH446" s="5">
        <v>1.47E-2</v>
      </c>
      <c r="AI446" s="5">
        <v>0.31259999999999999</v>
      </c>
      <c r="AJ446" s="1">
        <f t="shared" si="19"/>
        <v>4.7024952015355087E-2</v>
      </c>
      <c r="AK446" s="1" t="s">
        <v>5495</v>
      </c>
      <c r="AL446" s="1" t="s">
        <v>5495</v>
      </c>
      <c r="AM446" s="5" t="s">
        <v>5496</v>
      </c>
      <c r="AP446" s="45"/>
      <c r="AQ446" s="45"/>
      <c r="AR446" s="47"/>
      <c r="AS446" s="145"/>
      <c r="AT446" s="74"/>
      <c r="AU446" s="70"/>
      <c r="AV446" s="46"/>
      <c r="AX446" s="69"/>
      <c r="AZ446" s="68"/>
      <c r="BA446" s="1"/>
      <c r="BT446" s="17"/>
      <c r="BU446" s="49"/>
    </row>
    <row r="447" spans="1:73" ht="15" customHeight="1">
      <c r="A447" s="9" t="s">
        <v>450</v>
      </c>
      <c r="B447" s="13" t="s">
        <v>5455</v>
      </c>
      <c r="C447" s="36" t="s">
        <v>820</v>
      </c>
      <c r="D447" s="6" t="s">
        <v>344</v>
      </c>
      <c r="E447" s="12" t="s">
        <v>5452</v>
      </c>
      <c r="F447" s="21"/>
      <c r="G447" s="11" t="s">
        <v>1066</v>
      </c>
      <c r="H447" s="2" t="s">
        <v>1970</v>
      </c>
      <c r="I447" s="2" t="s">
        <v>2687</v>
      </c>
      <c r="J447" s="2" t="s">
        <v>1971</v>
      </c>
      <c r="K447" s="2" t="s">
        <v>3234</v>
      </c>
      <c r="L447" s="2" t="s">
        <v>3762</v>
      </c>
      <c r="M447" s="2" t="s">
        <v>4290</v>
      </c>
      <c r="N447" s="2" t="s">
        <v>5132</v>
      </c>
      <c r="O447" s="2" t="s">
        <v>5133</v>
      </c>
      <c r="P447" s="22" t="s">
        <v>643</v>
      </c>
      <c r="Q447" s="9">
        <v>109245859</v>
      </c>
      <c r="R447" s="14" t="s">
        <v>643</v>
      </c>
      <c r="S447" s="2">
        <v>5728112</v>
      </c>
      <c r="T447" s="14">
        <v>4</v>
      </c>
      <c r="U447" s="2">
        <v>13801069</v>
      </c>
      <c r="V447" s="2"/>
      <c r="W447" s="8">
        <v>445</v>
      </c>
      <c r="X447" s="8" t="s">
        <v>5475</v>
      </c>
      <c r="Y447" s="5" t="s">
        <v>5474</v>
      </c>
      <c r="Z447" s="1" t="s">
        <v>5474</v>
      </c>
      <c r="AA447" s="1">
        <v>0.32700000000000001</v>
      </c>
      <c r="AB447" s="8">
        <v>0.20748372981497501</v>
      </c>
      <c r="AC447" s="8">
        <v>0.27141727317490999</v>
      </c>
      <c r="AD447" s="8">
        <v>0.29632352818792101</v>
      </c>
      <c r="AE447" s="8">
        <v>0.390490480306107</v>
      </c>
      <c r="AF447" s="8">
        <v>0.36519214258826899</v>
      </c>
      <c r="AG447" s="8">
        <v>0.22218216037480201</v>
      </c>
      <c r="AH447" s="5">
        <v>2.3E-2</v>
      </c>
      <c r="AI447" s="5">
        <v>0.1002</v>
      </c>
      <c r="AJ447" s="1">
        <f t="shared" si="19"/>
        <v>0.22954091816367267</v>
      </c>
      <c r="AK447" s="1" t="s">
        <v>5496</v>
      </c>
      <c r="AL447" s="1" t="s">
        <v>5496</v>
      </c>
      <c r="AM447" s="5" t="s">
        <v>5496</v>
      </c>
      <c r="AP447" s="45"/>
      <c r="AQ447" s="45"/>
      <c r="AR447" s="45"/>
      <c r="AS447" s="145"/>
      <c r="AT447" s="141"/>
      <c r="AU447" s="70"/>
      <c r="AV447" s="46"/>
      <c r="AX447" s="69"/>
      <c r="AZ447" s="68"/>
      <c r="BA447" s="1"/>
      <c r="BT447" s="17"/>
    </row>
    <row r="448" spans="1:73" ht="15" customHeight="1">
      <c r="A448" s="9" t="s">
        <v>451</v>
      </c>
      <c r="B448" s="13" t="s">
        <v>5455</v>
      </c>
      <c r="C448" s="36" t="s">
        <v>820</v>
      </c>
      <c r="D448" s="6" t="s">
        <v>344</v>
      </c>
      <c r="E448" s="12" t="s">
        <v>5452</v>
      </c>
      <c r="F448" s="21"/>
      <c r="G448" s="11" t="s">
        <v>1067</v>
      </c>
      <c r="H448" s="2" t="s">
        <v>1972</v>
      </c>
      <c r="I448" s="2" t="s">
        <v>2688</v>
      </c>
      <c r="J448" s="2" t="s">
        <v>1973</v>
      </c>
      <c r="K448" s="2" t="s">
        <v>3235</v>
      </c>
      <c r="L448" s="2" t="s">
        <v>3763</v>
      </c>
      <c r="M448" s="2" t="s">
        <v>4291</v>
      </c>
      <c r="N448" s="2" t="s">
        <v>5134</v>
      </c>
      <c r="O448" s="2" t="s">
        <v>5135</v>
      </c>
      <c r="P448" s="22" t="s">
        <v>643</v>
      </c>
      <c r="Q448" s="9">
        <v>109437414</v>
      </c>
      <c r="R448" s="14" t="s">
        <v>643</v>
      </c>
      <c r="S448" s="2">
        <v>5867855</v>
      </c>
      <c r="T448" s="14">
        <v>4</v>
      </c>
      <c r="U448" s="2">
        <v>13722017</v>
      </c>
      <c r="V448" s="2"/>
      <c r="W448" s="8">
        <v>446</v>
      </c>
      <c r="X448" s="8" t="s">
        <v>5475</v>
      </c>
      <c r="Y448" s="5" t="s">
        <v>5474</v>
      </c>
      <c r="Z448" s="1" t="s">
        <v>5474</v>
      </c>
      <c r="AA448" s="1">
        <v>0.85099999999999998</v>
      </c>
      <c r="AB448" s="8">
        <v>0.15555750967288101</v>
      </c>
      <c r="AC448" s="8">
        <v>0.30222545743085599</v>
      </c>
      <c r="AD448" s="8">
        <v>0.63688285164691605</v>
      </c>
      <c r="AE448" s="8">
        <v>0.269650636813066</v>
      </c>
      <c r="AF448" s="8">
        <v>0.50144280926061602</v>
      </c>
      <c r="AG448" s="8">
        <v>0.25461289670507398</v>
      </c>
      <c r="AH448" s="5">
        <v>1.43E-2</v>
      </c>
      <c r="AI448" s="5">
        <v>0.22770000000000001</v>
      </c>
      <c r="AJ448" s="1">
        <f t="shared" si="19"/>
        <v>6.280193236714976E-2</v>
      </c>
      <c r="AK448" s="1" t="s">
        <v>5495</v>
      </c>
      <c r="AL448" s="1" t="s">
        <v>5496</v>
      </c>
      <c r="AM448" s="5" t="s">
        <v>5496</v>
      </c>
      <c r="AP448" s="45"/>
      <c r="AQ448" s="45"/>
      <c r="AR448" s="47"/>
      <c r="AS448" s="145"/>
      <c r="AT448" s="74"/>
      <c r="AU448" s="70"/>
      <c r="AX448" s="69"/>
      <c r="AZ448" s="68"/>
      <c r="BA448" s="1"/>
      <c r="BT448" s="8"/>
      <c r="BU448" s="49"/>
    </row>
    <row r="449" spans="1:73" ht="15" customHeight="1">
      <c r="A449" s="9" t="s">
        <v>452</v>
      </c>
      <c r="B449" s="13" t="s">
        <v>5455</v>
      </c>
      <c r="C449" s="36" t="s">
        <v>820</v>
      </c>
      <c r="D449" s="6" t="s">
        <v>344</v>
      </c>
      <c r="E449" s="12" t="s">
        <v>5452</v>
      </c>
      <c r="F449" s="21"/>
      <c r="G449" s="11" t="s">
        <v>1068</v>
      </c>
      <c r="H449" s="2" t="s">
        <v>1974</v>
      </c>
      <c r="I449" s="2" t="s">
        <v>2689</v>
      </c>
      <c r="J449" s="2" t="s">
        <v>1975</v>
      </c>
      <c r="K449" s="2" t="s">
        <v>3236</v>
      </c>
      <c r="L449" s="2" t="s">
        <v>3764</v>
      </c>
      <c r="M449" s="2" t="s">
        <v>4292</v>
      </c>
      <c r="N449" s="2"/>
      <c r="O449" s="2" t="s">
        <v>5136</v>
      </c>
      <c r="P449" s="22" t="s">
        <v>643</v>
      </c>
      <c r="Q449" s="9">
        <v>109917084</v>
      </c>
      <c r="R449" s="14"/>
      <c r="S449" s="2"/>
      <c r="T449" s="14">
        <v>4</v>
      </c>
      <c r="U449" s="2">
        <v>13612341</v>
      </c>
      <c r="V449" s="2"/>
      <c r="W449" s="8">
        <v>447</v>
      </c>
      <c r="X449" s="8" t="s">
        <v>5475</v>
      </c>
      <c r="Y449" s="5" t="s">
        <v>5472</v>
      </c>
      <c r="Z449" s="1" t="s">
        <v>5472</v>
      </c>
      <c r="AA449" s="1">
        <v>0.34699999999999998</v>
      </c>
      <c r="AB449" s="8">
        <v>0.39490443383462198</v>
      </c>
      <c r="AC449" s="8">
        <v>0.17090879079419</v>
      </c>
      <c r="AD449" s="8">
        <v>0.32313828948944401</v>
      </c>
      <c r="AE449" s="8">
        <v>0.38824697909077199</v>
      </c>
      <c r="AF449" s="8">
        <v>0.38116063903749697</v>
      </c>
      <c r="AG449" s="8">
        <v>0.235077162355082</v>
      </c>
      <c r="AH449" s="5">
        <v>5.1299999999999998E-2</v>
      </c>
      <c r="AI449" s="5">
        <v>0.3493</v>
      </c>
      <c r="AJ449" s="1">
        <f t="shared" si="19"/>
        <v>0.14686515888920698</v>
      </c>
      <c r="AK449" s="1" t="s">
        <v>5496</v>
      </c>
      <c r="AL449" s="1" t="s">
        <v>5496</v>
      </c>
      <c r="AM449" s="5" t="s">
        <v>5496</v>
      </c>
      <c r="AO449" s="46"/>
      <c r="AP449" s="66"/>
      <c r="AQ449" s="66"/>
      <c r="AR449" s="47"/>
      <c r="AS449" s="145"/>
      <c r="AT449" s="74"/>
      <c r="AU449" s="70"/>
      <c r="AX449" s="69"/>
      <c r="AZ449" s="68"/>
      <c r="BB449" s="50"/>
      <c r="BC449" s="50"/>
      <c r="BD449" s="50"/>
      <c r="BE449" s="51"/>
      <c r="BF449" s="52"/>
      <c r="BG449" s="43"/>
      <c r="BJ449" s="11"/>
      <c r="BO449" s="11"/>
      <c r="BT449" s="17"/>
      <c r="BU449" s="49"/>
    </row>
    <row r="450" spans="1:73" ht="15" customHeight="1">
      <c r="A450" s="9" t="s">
        <v>453</v>
      </c>
      <c r="B450" s="13" t="s">
        <v>5455</v>
      </c>
      <c r="C450" s="36" t="s">
        <v>820</v>
      </c>
      <c r="D450" s="6" t="s">
        <v>344</v>
      </c>
      <c r="E450" s="12" t="s">
        <v>5452</v>
      </c>
      <c r="F450" s="21"/>
      <c r="G450" s="11" t="s">
        <v>1069</v>
      </c>
      <c r="H450" s="2" t="s">
        <v>1976</v>
      </c>
      <c r="I450" s="2" t="s">
        <v>2690</v>
      </c>
      <c r="J450" s="2" t="s">
        <v>1977</v>
      </c>
      <c r="K450" s="2" t="s">
        <v>3237</v>
      </c>
      <c r="L450" s="2" t="s">
        <v>3765</v>
      </c>
      <c r="M450" s="2" t="s">
        <v>4293</v>
      </c>
      <c r="N450" s="2" t="s">
        <v>5137</v>
      </c>
      <c r="O450" s="2" t="s">
        <v>5138</v>
      </c>
      <c r="P450" s="22" t="s">
        <v>643</v>
      </c>
      <c r="Q450" s="9">
        <v>110187513</v>
      </c>
      <c r="R450" s="14" t="s">
        <v>643</v>
      </c>
      <c r="S450" s="2">
        <v>69550162</v>
      </c>
      <c r="T450" s="14">
        <v>4</v>
      </c>
      <c r="U450" s="2">
        <v>13491746</v>
      </c>
      <c r="V450" s="2"/>
      <c r="W450" s="8">
        <v>448</v>
      </c>
      <c r="X450" s="8" t="s">
        <v>5475</v>
      </c>
      <c r="Y450" s="5" t="s">
        <v>5474</v>
      </c>
      <c r="Z450" s="1" t="s">
        <v>5474</v>
      </c>
      <c r="AA450" s="1">
        <v>0.42</v>
      </c>
      <c r="AB450" s="8">
        <v>0.13194165357495199</v>
      </c>
      <c r="AC450" s="8">
        <v>0.22287270356701</v>
      </c>
      <c r="AD450" s="8">
        <v>0.15506624625625001</v>
      </c>
      <c r="AE450" s="8">
        <v>0.16961214613158701</v>
      </c>
      <c r="AF450" s="8">
        <v>0.155193601530176</v>
      </c>
      <c r="AG450" s="8">
        <v>0.51513241903928797</v>
      </c>
      <c r="AH450" s="5">
        <v>6.7000000000000002E-3</v>
      </c>
      <c r="AI450" s="5">
        <v>0.33429999999999999</v>
      </c>
      <c r="AJ450" s="1">
        <f t="shared" si="19"/>
        <v>2.0041878552198626E-2</v>
      </c>
      <c r="AK450" s="1" t="s">
        <v>5496</v>
      </c>
      <c r="AL450" s="1" t="s">
        <v>5496</v>
      </c>
      <c r="AM450" s="5" t="s">
        <v>5496</v>
      </c>
      <c r="AP450" s="45"/>
      <c r="AQ450" s="45"/>
      <c r="AR450" s="47"/>
      <c r="AS450" s="145"/>
      <c r="AT450" s="74"/>
      <c r="AU450" s="70"/>
      <c r="AX450" s="69"/>
      <c r="AZ450" s="68"/>
      <c r="BT450" s="17"/>
      <c r="BU450" s="49"/>
    </row>
    <row r="451" spans="1:73" ht="15" customHeight="1">
      <c r="A451" s="9" t="s">
        <v>454</v>
      </c>
      <c r="B451" s="13" t="s">
        <v>5455</v>
      </c>
      <c r="C451" s="36" t="s">
        <v>820</v>
      </c>
      <c r="D451" s="6" t="s">
        <v>344</v>
      </c>
      <c r="E451" s="12" t="s">
        <v>5452</v>
      </c>
      <c r="F451" s="21"/>
      <c r="G451" s="11" t="s">
        <v>1070</v>
      </c>
      <c r="H451" s="2" t="s">
        <v>1978</v>
      </c>
      <c r="I451" s="2" t="s">
        <v>2691</v>
      </c>
      <c r="J451" s="2" t="s">
        <v>1979</v>
      </c>
      <c r="K451" s="2" t="s">
        <v>3238</v>
      </c>
      <c r="L451" s="2" t="s">
        <v>3766</v>
      </c>
      <c r="M451" s="2" t="s">
        <v>4294</v>
      </c>
      <c r="N451" s="2" t="s">
        <v>5139</v>
      </c>
      <c r="O451" s="2" t="s">
        <v>5140</v>
      </c>
      <c r="P451" s="22" t="s">
        <v>643</v>
      </c>
      <c r="Q451" s="9">
        <v>110488331</v>
      </c>
      <c r="R451" s="14" t="s">
        <v>643</v>
      </c>
      <c r="S451" s="2">
        <v>69514436</v>
      </c>
      <c r="T451" s="14">
        <v>4</v>
      </c>
      <c r="U451" s="2">
        <v>13432038</v>
      </c>
      <c r="V451" s="2"/>
      <c r="W451" s="8">
        <v>449</v>
      </c>
      <c r="X451" s="1" t="s">
        <v>5472</v>
      </c>
      <c r="Y451" s="5" t="s">
        <v>5472</v>
      </c>
      <c r="Z451" s="1" t="s">
        <v>5474</v>
      </c>
      <c r="AA451" s="1">
        <v>0.53700000000000003</v>
      </c>
      <c r="AB451" s="8">
        <v>0.13847900810213601</v>
      </c>
      <c r="AC451" s="8">
        <v>0.42055661310939202</v>
      </c>
      <c r="AD451" s="8">
        <v>0.22712247738343799</v>
      </c>
      <c r="AE451" s="8">
        <v>0.26201609546274501</v>
      </c>
      <c r="AF451" s="8">
        <v>0.15490244267341399</v>
      </c>
      <c r="AG451" s="8">
        <v>0.223851852510628</v>
      </c>
      <c r="AH451" s="5">
        <v>2.2700000000000001E-2</v>
      </c>
      <c r="AI451" s="5">
        <v>0.42709999999999998</v>
      </c>
      <c r="AJ451" s="1">
        <f t="shared" si="19"/>
        <v>5.3149145399203943E-2</v>
      </c>
      <c r="AK451" s="1" t="s">
        <v>5496</v>
      </c>
      <c r="AL451" s="1" t="s">
        <v>5496</v>
      </c>
      <c r="AM451" s="5" t="s">
        <v>5496</v>
      </c>
      <c r="AP451" s="45"/>
      <c r="AQ451" s="45"/>
      <c r="AR451" s="47"/>
      <c r="AS451" s="145"/>
      <c r="AT451" s="74"/>
      <c r="AU451" s="70"/>
      <c r="AX451" s="69"/>
      <c r="AZ451" s="68"/>
      <c r="BA451" s="43"/>
      <c r="BT451" s="17"/>
      <c r="BU451" s="49"/>
    </row>
    <row r="452" spans="1:73" ht="15" customHeight="1">
      <c r="A452" s="9" t="s">
        <v>455</v>
      </c>
      <c r="B452" s="13" t="s">
        <v>5455</v>
      </c>
      <c r="C452" s="36" t="s">
        <v>820</v>
      </c>
      <c r="D452" s="6" t="s">
        <v>344</v>
      </c>
      <c r="E452" s="12" t="s">
        <v>5452</v>
      </c>
      <c r="F452" s="21"/>
      <c r="G452" s="11" t="s">
        <v>1071</v>
      </c>
      <c r="H452" s="2" t="s">
        <v>1980</v>
      </c>
      <c r="I452" s="2" t="s">
        <v>2692</v>
      </c>
      <c r="J452" s="2" t="s">
        <v>1981</v>
      </c>
      <c r="K452" s="2" t="s">
        <v>3239</v>
      </c>
      <c r="L452" s="2" t="s">
        <v>3767</v>
      </c>
      <c r="M452" s="2" t="s">
        <v>4295</v>
      </c>
      <c r="N452" s="2" t="s">
        <v>5141</v>
      </c>
      <c r="O452" s="2" t="s">
        <v>5142</v>
      </c>
      <c r="P452" s="22" t="s">
        <v>643</v>
      </c>
      <c r="Q452" s="9">
        <v>110537007</v>
      </c>
      <c r="R452" s="14" t="s">
        <v>643</v>
      </c>
      <c r="S452" s="2">
        <v>69461976</v>
      </c>
      <c r="T452" s="14">
        <v>4</v>
      </c>
      <c r="U452" s="2">
        <v>13329698</v>
      </c>
      <c r="V452" s="2"/>
      <c r="W452" s="8">
        <v>450</v>
      </c>
      <c r="X452" s="1" t="s">
        <v>5472</v>
      </c>
      <c r="Y452" s="5" t="s">
        <v>5474</v>
      </c>
      <c r="Z452" s="1" t="s">
        <v>5474</v>
      </c>
      <c r="AA452" s="1">
        <v>0.83399999999999996</v>
      </c>
      <c r="AC452" s="8">
        <v>0.12999220903751599</v>
      </c>
      <c r="AD452" s="8">
        <v>0.12599541295084599</v>
      </c>
      <c r="AF452" s="8">
        <v>0.138377037562013</v>
      </c>
      <c r="AG452" s="8">
        <v>0.20334897931103499</v>
      </c>
      <c r="AH452" s="5">
        <v>2.5000000000000001E-3</v>
      </c>
      <c r="AI452" s="5">
        <v>0.5857</v>
      </c>
      <c r="AJ452" s="1">
        <f t="shared" si="19"/>
        <v>4.2683967901656142E-3</v>
      </c>
      <c r="AK452" s="1" t="s">
        <v>5496</v>
      </c>
      <c r="AL452" s="1" t="s">
        <v>5495</v>
      </c>
      <c r="AM452" s="5" t="s">
        <v>5496</v>
      </c>
      <c r="AP452" s="45"/>
      <c r="AQ452" s="45"/>
      <c r="AR452" s="47"/>
      <c r="AS452" s="145"/>
      <c r="AT452" s="141"/>
      <c r="AU452" s="70"/>
      <c r="AV452" s="46"/>
      <c r="AX452" s="69"/>
      <c r="AZ452" s="68"/>
      <c r="BT452" s="17"/>
    </row>
    <row r="453" spans="1:73" ht="15" customHeight="1">
      <c r="A453" s="9" t="s">
        <v>456</v>
      </c>
      <c r="B453" s="13" t="s">
        <v>5455</v>
      </c>
      <c r="C453" s="36" t="s">
        <v>820</v>
      </c>
      <c r="D453" s="6" t="s">
        <v>344</v>
      </c>
      <c r="E453" s="12" t="s">
        <v>5452</v>
      </c>
      <c r="F453" s="21"/>
      <c r="G453" s="11"/>
      <c r="H453" s="2"/>
      <c r="I453" s="9"/>
      <c r="J453" s="2"/>
      <c r="K453" s="9" t="s">
        <v>3240</v>
      </c>
      <c r="L453" s="9"/>
      <c r="M453" s="9"/>
      <c r="N453" s="2"/>
      <c r="O453" s="2" t="s">
        <v>5143</v>
      </c>
      <c r="P453" s="22" t="s">
        <v>643</v>
      </c>
      <c r="Q453" s="9">
        <v>110691460</v>
      </c>
      <c r="R453" s="14" t="s">
        <v>643</v>
      </c>
      <c r="S453" s="2">
        <v>71562113</v>
      </c>
      <c r="T453" s="14">
        <v>4</v>
      </c>
      <c r="U453" s="2">
        <v>11480977</v>
      </c>
      <c r="V453" s="2"/>
      <c r="W453" s="8">
        <v>451</v>
      </c>
      <c r="X453" s="1" t="s">
        <v>5472</v>
      </c>
      <c r="Y453" s="5" t="s">
        <v>5472</v>
      </c>
      <c r="Z453" s="1" t="s">
        <v>5472</v>
      </c>
      <c r="AA453" s="8" t="s">
        <v>5472</v>
      </c>
      <c r="AB453" s="11"/>
      <c r="AC453" s="11"/>
      <c r="AD453" s="11"/>
      <c r="AE453" s="11"/>
      <c r="AF453" s="11"/>
      <c r="AG453" s="11"/>
      <c r="AH453" s="5" t="s">
        <v>5472</v>
      </c>
      <c r="AI453" s="5" t="s">
        <v>5472</v>
      </c>
      <c r="AJ453" s="5" t="s">
        <v>5472</v>
      </c>
      <c r="AK453" s="1" t="s">
        <v>5496</v>
      </c>
      <c r="AL453" s="1" t="s">
        <v>5496</v>
      </c>
      <c r="AM453" s="5" t="s">
        <v>5496</v>
      </c>
      <c r="AP453" s="45"/>
      <c r="AQ453" s="45"/>
      <c r="AR453" s="47"/>
      <c r="AS453" s="145"/>
      <c r="AT453" s="74"/>
      <c r="AU453" s="70"/>
      <c r="AX453" s="69"/>
      <c r="AZ453" s="68"/>
      <c r="BB453" s="50"/>
      <c r="BC453" s="50"/>
      <c r="BD453" s="50"/>
      <c r="BE453" s="51"/>
      <c r="BF453" s="52"/>
      <c r="BG453" s="43"/>
      <c r="BT453" s="17"/>
      <c r="BU453" s="49"/>
    </row>
    <row r="454" spans="1:73" ht="15" customHeight="1">
      <c r="A454" s="9" t="s">
        <v>457</v>
      </c>
      <c r="B454" s="13" t="s">
        <v>5455</v>
      </c>
      <c r="C454" s="36" t="s">
        <v>820</v>
      </c>
      <c r="D454" s="6" t="s">
        <v>344</v>
      </c>
      <c r="E454" s="12" t="s">
        <v>5452</v>
      </c>
      <c r="F454" s="21"/>
      <c r="G454" s="11" t="s">
        <v>1072</v>
      </c>
      <c r="H454" s="2"/>
      <c r="I454" s="2" t="s">
        <v>2693</v>
      </c>
      <c r="J454" s="2" t="s">
        <v>1982</v>
      </c>
      <c r="K454" s="2"/>
      <c r="L454" s="2"/>
      <c r="M454" s="2" t="s">
        <v>4296</v>
      </c>
      <c r="N454" s="2" t="s">
        <v>5144</v>
      </c>
      <c r="O454" s="2" t="s">
        <v>5145</v>
      </c>
      <c r="P454" s="22" t="s">
        <v>643</v>
      </c>
      <c r="Q454" s="9">
        <v>110909043</v>
      </c>
      <c r="R454" s="14" t="s">
        <v>643</v>
      </c>
      <c r="S454" s="2">
        <v>69195014</v>
      </c>
      <c r="T454" s="14">
        <v>4</v>
      </c>
      <c r="U454" s="2">
        <v>13250373</v>
      </c>
      <c r="V454" s="2"/>
      <c r="W454" s="8">
        <v>452</v>
      </c>
      <c r="X454" s="8" t="s">
        <v>5475</v>
      </c>
      <c r="Y454" s="5" t="s">
        <v>5474</v>
      </c>
      <c r="Z454" s="1" t="s">
        <v>5476</v>
      </c>
      <c r="AA454" s="8" t="s">
        <v>5472</v>
      </c>
      <c r="AB454" s="8">
        <v>0.54940404214890304</v>
      </c>
      <c r="AC454" s="8">
        <v>0.52115587379547801</v>
      </c>
      <c r="AF454" s="8">
        <v>0.241027008291786</v>
      </c>
      <c r="AG454" s="8">
        <v>0.125</v>
      </c>
      <c r="AH454" s="5" t="s">
        <v>5472</v>
      </c>
      <c r="AI454" s="5" t="s">
        <v>5472</v>
      </c>
      <c r="AJ454" s="5" t="s">
        <v>5472</v>
      </c>
      <c r="AK454" s="1" t="s">
        <v>5495</v>
      </c>
      <c r="AL454" s="1" t="s">
        <v>5496</v>
      </c>
      <c r="AM454" s="1" t="s">
        <v>5495</v>
      </c>
      <c r="AP454" s="45"/>
      <c r="AQ454" s="45"/>
      <c r="AR454" s="47"/>
      <c r="AS454" s="145"/>
      <c r="AT454" s="143"/>
      <c r="AU454" s="72"/>
      <c r="AX454" s="69"/>
      <c r="AZ454" s="68"/>
      <c r="BA454" s="43"/>
      <c r="BM454" s="11"/>
      <c r="BT454" s="17"/>
      <c r="BU454" s="49"/>
    </row>
    <row r="455" spans="1:73" ht="15" customHeight="1">
      <c r="A455" s="9" t="s">
        <v>458</v>
      </c>
      <c r="B455" s="13" t="s">
        <v>5455</v>
      </c>
      <c r="C455" s="36" t="s">
        <v>820</v>
      </c>
      <c r="D455" s="6" t="s">
        <v>344</v>
      </c>
      <c r="E455" s="12" t="s">
        <v>5452</v>
      </c>
      <c r="F455" s="21"/>
      <c r="G455" s="11" t="s">
        <v>1073</v>
      </c>
      <c r="H455" s="2" t="s">
        <v>1983</v>
      </c>
      <c r="I455" s="2" t="s">
        <v>2694</v>
      </c>
      <c r="J455" s="2" t="s">
        <v>1984</v>
      </c>
      <c r="K455" s="2" t="s">
        <v>3241</v>
      </c>
      <c r="L455" s="2" t="s">
        <v>3768</v>
      </c>
      <c r="M455" s="2" t="s">
        <v>4297</v>
      </c>
      <c r="N455" s="2" t="s">
        <v>5146</v>
      </c>
      <c r="O455" s="2" t="s">
        <v>5147</v>
      </c>
      <c r="P455" s="22" t="s">
        <v>643</v>
      </c>
      <c r="Q455" s="9">
        <v>111017543</v>
      </c>
      <c r="R455" s="14" t="s">
        <v>643</v>
      </c>
      <c r="S455" s="2">
        <v>69152205</v>
      </c>
      <c r="T455" s="14">
        <v>4</v>
      </c>
      <c r="U455" s="2">
        <v>13176785</v>
      </c>
      <c r="V455" s="2"/>
      <c r="W455" s="8">
        <v>453</v>
      </c>
      <c r="X455" s="8" t="s">
        <v>5475</v>
      </c>
      <c r="Y455" s="5" t="s">
        <v>5472</v>
      </c>
      <c r="Z455" s="1" t="s">
        <v>5472</v>
      </c>
      <c r="AA455" s="1">
        <v>0.125</v>
      </c>
      <c r="AC455" s="8">
        <v>0.17061379766630599</v>
      </c>
      <c r="AD455" s="8">
        <v>0.125261796230134</v>
      </c>
      <c r="AE455" s="8">
        <v>0.13627893291486901</v>
      </c>
      <c r="AG455" s="8">
        <v>0.26290088425498198</v>
      </c>
      <c r="AH455" s="5">
        <v>1.4500000000000001E-2</v>
      </c>
      <c r="AI455" s="5">
        <v>0.43080000000000002</v>
      </c>
      <c r="AJ455" s="1">
        <f t="shared" ref="AJ455:AJ469" si="20">AH455/AI455</f>
        <v>3.3658310120705665E-2</v>
      </c>
      <c r="AK455" s="1" t="s">
        <v>5496</v>
      </c>
      <c r="AL455" s="1" t="s">
        <v>5496</v>
      </c>
      <c r="AM455" s="5" t="s">
        <v>5496</v>
      </c>
      <c r="AP455" s="45"/>
      <c r="AQ455" s="48"/>
      <c r="AR455" s="47"/>
      <c r="AS455" s="145"/>
      <c r="AT455" s="74"/>
      <c r="AU455" s="70"/>
      <c r="AX455" s="69"/>
      <c r="AZ455" s="68"/>
      <c r="BA455" s="1"/>
      <c r="BT455" s="17"/>
      <c r="BU455" s="49"/>
    </row>
    <row r="456" spans="1:73" ht="15" customHeight="1">
      <c r="A456" s="9" t="s">
        <v>459</v>
      </c>
      <c r="B456" s="13" t="s">
        <v>5455</v>
      </c>
      <c r="C456" s="36" t="s">
        <v>820</v>
      </c>
      <c r="D456" s="6" t="s">
        <v>344</v>
      </c>
      <c r="E456" s="12" t="s">
        <v>5452</v>
      </c>
      <c r="F456" s="21"/>
      <c r="G456" s="11" t="s">
        <v>1074</v>
      </c>
      <c r="H456" s="2" t="s">
        <v>1985</v>
      </c>
      <c r="I456" s="2" t="s">
        <v>2695</v>
      </c>
      <c r="J456" s="2" t="s">
        <v>1986</v>
      </c>
      <c r="K456" s="2" t="s">
        <v>3242</v>
      </c>
      <c r="L456" s="2" t="s">
        <v>3769</v>
      </c>
      <c r="M456" s="2" t="s">
        <v>4298</v>
      </c>
      <c r="N456" s="2" t="s">
        <v>5148</v>
      </c>
      <c r="O456" s="2"/>
      <c r="P456" s="22" t="s">
        <v>643</v>
      </c>
      <c r="Q456" s="9">
        <v>111873876</v>
      </c>
      <c r="R456" s="14" t="s">
        <v>643</v>
      </c>
      <c r="S456" s="2">
        <v>68843470</v>
      </c>
      <c r="T456" s="14">
        <v>1</v>
      </c>
      <c r="U456" s="2">
        <v>170266156</v>
      </c>
      <c r="V456" s="2"/>
      <c r="W456" s="8">
        <v>454</v>
      </c>
      <c r="X456" s="8" t="s">
        <v>5475</v>
      </c>
      <c r="Y456" s="5" t="s">
        <v>5472</v>
      </c>
      <c r="Z456" s="1" t="s">
        <v>5476</v>
      </c>
      <c r="AA456" s="1">
        <v>0.372</v>
      </c>
      <c r="AC456" s="8">
        <v>0.212720740184107</v>
      </c>
      <c r="AE456" s="8">
        <v>0.21986318511721001</v>
      </c>
      <c r="AF456" s="8">
        <v>0.129610734751504</v>
      </c>
      <c r="AH456" s="5">
        <v>2.6100000000000002E-2</v>
      </c>
      <c r="AI456" s="5">
        <v>0.34160000000000001</v>
      </c>
      <c r="AJ456" s="1">
        <f t="shared" si="20"/>
        <v>7.6405152224824358E-2</v>
      </c>
      <c r="AK456" s="1" t="s">
        <v>5496</v>
      </c>
      <c r="AL456" s="1" t="s">
        <v>5496</v>
      </c>
      <c r="AM456" s="5" t="s">
        <v>5496</v>
      </c>
      <c r="AP456" s="45"/>
      <c r="AQ456" s="45"/>
      <c r="AR456" s="47"/>
      <c r="AX456" s="69"/>
      <c r="AZ456" s="68"/>
      <c r="BT456" s="17"/>
      <c r="BU456" s="49"/>
    </row>
    <row r="457" spans="1:73" ht="15" customHeight="1">
      <c r="A457" s="9" t="s">
        <v>460</v>
      </c>
      <c r="B457" s="13" t="s">
        <v>5455</v>
      </c>
      <c r="C457" s="36" t="s">
        <v>820</v>
      </c>
      <c r="D457" s="6" t="s">
        <v>344</v>
      </c>
      <c r="E457" s="12" t="s">
        <v>5452</v>
      </c>
      <c r="F457" s="21"/>
      <c r="G457" s="11" t="s">
        <v>1075</v>
      </c>
      <c r="H457" s="2" t="s">
        <v>1987</v>
      </c>
      <c r="I457" s="2" t="s">
        <v>2696</v>
      </c>
      <c r="J457" s="2" t="s">
        <v>1988</v>
      </c>
      <c r="K457" s="2" t="s">
        <v>3243</v>
      </c>
      <c r="L457" s="2" t="s">
        <v>3770</v>
      </c>
      <c r="M457" s="2" t="s">
        <v>4299</v>
      </c>
      <c r="N457" s="2" t="s">
        <v>5149</v>
      </c>
      <c r="O457" s="2" t="s">
        <v>5150</v>
      </c>
      <c r="P457" s="22" t="s">
        <v>643</v>
      </c>
      <c r="Q457" s="9">
        <v>112017731</v>
      </c>
      <c r="R457" s="14" t="s">
        <v>643</v>
      </c>
      <c r="S457" s="2">
        <v>68757522</v>
      </c>
      <c r="T457" s="14">
        <v>4</v>
      </c>
      <c r="U457" s="2">
        <v>13076510</v>
      </c>
      <c r="V457" s="2"/>
      <c r="W457" s="8">
        <v>455</v>
      </c>
      <c r="X457" s="43" t="s">
        <v>5474</v>
      </c>
      <c r="Y457" s="5" t="s">
        <v>5474</v>
      </c>
      <c r="Z457" s="1" t="s">
        <v>5474</v>
      </c>
      <c r="AA457" s="1">
        <v>0.32700000000000001</v>
      </c>
      <c r="AB457" s="8">
        <v>0.125</v>
      </c>
      <c r="AC457" s="8">
        <v>0.60271958323997299</v>
      </c>
      <c r="AD457" s="8">
        <v>0.30283290517460398</v>
      </c>
      <c r="AE457" s="8">
        <v>0.25477884705525999</v>
      </c>
      <c r="AF457" s="8">
        <v>0.36575984502900899</v>
      </c>
      <c r="AG457" s="8">
        <v>0.49356477803659699</v>
      </c>
      <c r="AH457" s="5">
        <v>5.9799999999999999E-2</v>
      </c>
      <c r="AI457" s="5">
        <v>0.41</v>
      </c>
      <c r="AJ457" s="1">
        <f t="shared" si="20"/>
        <v>0.14585365853658538</v>
      </c>
      <c r="AK457" s="1" t="s">
        <v>5496</v>
      </c>
      <c r="AL457" s="1" t="s">
        <v>5495</v>
      </c>
      <c r="AM457" s="5" t="s">
        <v>5496</v>
      </c>
      <c r="AP457" s="45"/>
      <c r="AQ457" s="45"/>
      <c r="AR457" s="47"/>
      <c r="AS457" s="145"/>
      <c r="AT457" s="141"/>
      <c r="AU457" s="70"/>
      <c r="AV457" s="46"/>
      <c r="AX457" s="69"/>
      <c r="AZ457" s="68"/>
      <c r="BT457" s="17"/>
      <c r="BU457" s="49"/>
    </row>
    <row r="458" spans="1:73" ht="15" customHeight="1">
      <c r="A458" s="9" t="s">
        <v>461</v>
      </c>
      <c r="B458" s="13" t="s">
        <v>5455</v>
      </c>
      <c r="C458" s="36" t="s">
        <v>820</v>
      </c>
      <c r="D458" s="6" t="s">
        <v>344</v>
      </c>
      <c r="E458" s="12" t="s">
        <v>5452</v>
      </c>
      <c r="F458" s="21"/>
      <c r="G458" s="11" t="s">
        <v>1076</v>
      </c>
      <c r="H458" s="2" t="s">
        <v>1989</v>
      </c>
      <c r="I458" s="2" t="s">
        <v>2697</v>
      </c>
      <c r="J458" s="2" t="s">
        <v>1990</v>
      </c>
      <c r="K458" s="2" t="s">
        <v>3244</v>
      </c>
      <c r="L458" s="2" t="s">
        <v>3771</v>
      </c>
      <c r="M458" s="2"/>
      <c r="N458" s="2" t="s">
        <v>5151</v>
      </c>
      <c r="O458" s="2" t="s">
        <v>5152</v>
      </c>
      <c r="P458" s="22" t="s">
        <v>643</v>
      </c>
      <c r="Q458" s="9">
        <v>113818551</v>
      </c>
      <c r="R458" s="14" t="s">
        <v>643</v>
      </c>
      <c r="S458" s="2">
        <v>67642858</v>
      </c>
      <c r="T458" s="14">
        <v>4</v>
      </c>
      <c r="U458" s="2">
        <v>2779925</v>
      </c>
      <c r="V458" s="2"/>
      <c r="W458" s="8">
        <v>456</v>
      </c>
      <c r="X458" s="1" t="s">
        <v>5472</v>
      </c>
      <c r="Y458" s="5" t="s">
        <v>5472</v>
      </c>
      <c r="Z458" s="1" t="s">
        <v>5476</v>
      </c>
      <c r="AA458" s="1">
        <v>0.30299999999999999</v>
      </c>
      <c r="AD458" s="8">
        <v>0.12758263471137801</v>
      </c>
      <c r="AE458" s="8">
        <v>0.12922232675196901</v>
      </c>
      <c r="AG458" s="8">
        <v>0.13247104357798201</v>
      </c>
      <c r="AH458" s="5">
        <v>4.9799999999999997E-2</v>
      </c>
      <c r="AI458" s="5">
        <v>0.54169999999999996</v>
      </c>
      <c r="AJ458" s="1">
        <f t="shared" si="20"/>
        <v>9.193280413513015E-2</v>
      </c>
      <c r="AK458" s="1" t="s">
        <v>5496</v>
      </c>
      <c r="AL458" s="1" t="s">
        <v>5496</v>
      </c>
      <c r="AM458" s="5" t="s">
        <v>5496</v>
      </c>
      <c r="AP458" s="45"/>
      <c r="AQ458" s="45"/>
      <c r="AR458" s="47"/>
      <c r="AS458" s="145"/>
      <c r="AT458" s="74"/>
      <c r="AU458" s="70"/>
      <c r="AX458" s="69"/>
      <c r="AZ458" s="68"/>
      <c r="BA458" s="43"/>
      <c r="BT458" s="17"/>
      <c r="BU458" s="49"/>
    </row>
    <row r="459" spans="1:73" ht="15" customHeight="1">
      <c r="A459" s="9" t="s">
        <v>462</v>
      </c>
      <c r="B459" s="13" t="s">
        <v>5455</v>
      </c>
      <c r="C459" s="36" t="s">
        <v>820</v>
      </c>
      <c r="D459" s="6" t="s">
        <v>344</v>
      </c>
      <c r="E459" s="12" t="s">
        <v>5452</v>
      </c>
      <c r="F459" s="21"/>
      <c r="G459" s="11" t="s">
        <v>1077</v>
      </c>
      <c r="H459" s="2" t="s">
        <v>1991</v>
      </c>
      <c r="I459" s="2" t="s">
        <v>2698</v>
      </c>
      <c r="J459" s="2" t="s">
        <v>1992</v>
      </c>
      <c r="K459" s="2" t="s">
        <v>3245</v>
      </c>
      <c r="L459" s="2" t="s">
        <v>3772</v>
      </c>
      <c r="M459" s="2" t="s">
        <v>4300</v>
      </c>
      <c r="N459" s="2" t="s">
        <v>5153</v>
      </c>
      <c r="O459" s="2" t="s">
        <v>5154</v>
      </c>
      <c r="P459" s="22" t="s">
        <v>643</v>
      </c>
      <c r="Q459" s="9">
        <v>114238538</v>
      </c>
      <c r="R459" s="14" t="s">
        <v>643</v>
      </c>
      <c r="S459" s="2">
        <v>67497722</v>
      </c>
      <c r="T459" s="14">
        <v>4</v>
      </c>
      <c r="U459" s="2">
        <v>2822772</v>
      </c>
      <c r="V459" s="2"/>
      <c r="W459" s="8">
        <v>457</v>
      </c>
      <c r="X459" s="1" t="s">
        <v>5472</v>
      </c>
      <c r="Y459" s="5" t="s">
        <v>5474</v>
      </c>
      <c r="Z459" s="1" t="s">
        <v>5472</v>
      </c>
      <c r="AA459" s="1">
        <v>4.7E-2</v>
      </c>
      <c r="AB459" s="8">
        <v>0.14410592507306699</v>
      </c>
      <c r="AC459" s="8">
        <v>0.20533405729651499</v>
      </c>
      <c r="AF459" s="8">
        <v>0.29725009076338599</v>
      </c>
      <c r="AG459" s="8">
        <v>0.198052340972695</v>
      </c>
      <c r="AH459" s="5">
        <v>0.3246</v>
      </c>
      <c r="AI459" s="5">
        <v>0.85240000000000005</v>
      </c>
      <c r="AJ459" s="1">
        <f t="shared" si="20"/>
        <v>0.38080713280150164</v>
      </c>
      <c r="AK459" s="1" t="s">
        <v>5495</v>
      </c>
      <c r="AL459" s="1" t="s">
        <v>5495</v>
      </c>
      <c r="AM459" s="5" t="s">
        <v>5496</v>
      </c>
      <c r="AP459" s="45"/>
      <c r="AQ459" s="45"/>
      <c r="AR459" s="47"/>
      <c r="AS459" s="145"/>
      <c r="AT459" s="74"/>
      <c r="AU459" s="70"/>
      <c r="AX459" s="69"/>
      <c r="AZ459" s="68"/>
      <c r="BA459" s="1"/>
      <c r="BB459" s="50"/>
      <c r="BC459" s="50"/>
      <c r="BD459" s="50"/>
      <c r="BE459" s="51"/>
      <c r="BF459" s="52"/>
      <c r="BG459" s="43"/>
      <c r="BJ459" s="11"/>
      <c r="BO459" s="3"/>
      <c r="BT459" s="17"/>
      <c r="BU459" s="49"/>
    </row>
    <row r="460" spans="1:73" ht="15" customHeight="1">
      <c r="A460" s="9" t="s">
        <v>463</v>
      </c>
      <c r="B460" s="13" t="s">
        <v>5455</v>
      </c>
      <c r="C460" s="36" t="s">
        <v>820</v>
      </c>
      <c r="D460" s="6" t="s">
        <v>344</v>
      </c>
      <c r="E460" s="12" t="s">
        <v>5452</v>
      </c>
      <c r="F460" s="21"/>
      <c r="G460" s="11" t="s">
        <v>1078</v>
      </c>
      <c r="H460" s="2" t="s">
        <v>1993</v>
      </c>
      <c r="I460" s="2" t="s">
        <v>2699</v>
      </c>
      <c r="J460" s="2" t="s">
        <v>1994</v>
      </c>
      <c r="K460" s="2" t="s">
        <v>3246</v>
      </c>
      <c r="L460" s="2" t="s">
        <v>3773</v>
      </c>
      <c r="M460" s="2"/>
      <c r="N460" s="2" t="s">
        <v>5155</v>
      </c>
      <c r="O460" s="2" t="s">
        <v>5156</v>
      </c>
      <c r="P460" s="22" t="s">
        <v>643</v>
      </c>
      <c r="Q460" s="9">
        <v>114345185</v>
      </c>
      <c r="R460" s="14" t="s">
        <v>643</v>
      </c>
      <c r="S460" s="2">
        <v>67382988</v>
      </c>
      <c r="T460" s="14">
        <v>4</v>
      </c>
      <c r="U460" s="2">
        <v>2854385</v>
      </c>
      <c r="V460" s="2"/>
      <c r="W460" s="8">
        <v>458</v>
      </c>
      <c r="X460" s="43" t="s">
        <v>5474</v>
      </c>
      <c r="Y460" s="5" t="s">
        <v>5474</v>
      </c>
      <c r="Z460" s="1" t="s">
        <v>5476</v>
      </c>
      <c r="AA460" s="1">
        <v>0.13200000000000001</v>
      </c>
      <c r="AB460" s="8">
        <v>0.33789149355187098</v>
      </c>
      <c r="AC460" s="8">
        <v>0.26355991797999501</v>
      </c>
      <c r="AD460" s="8">
        <v>0.14290059395765201</v>
      </c>
      <c r="AE460" s="8">
        <v>0.14951738060690201</v>
      </c>
      <c r="AG460" s="8">
        <v>0.47467980227237699</v>
      </c>
      <c r="AH460" s="5">
        <v>3.27E-2</v>
      </c>
      <c r="AI460" s="5">
        <v>0.37759999999999999</v>
      </c>
      <c r="AJ460" s="1">
        <f t="shared" si="20"/>
        <v>8.6599576271186446E-2</v>
      </c>
      <c r="AK460" s="1" t="s">
        <v>5496</v>
      </c>
      <c r="AL460" s="1" t="s">
        <v>5496</v>
      </c>
      <c r="AM460" s="5" t="s">
        <v>5496</v>
      </c>
      <c r="AP460" s="45"/>
      <c r="AQ460" s="45"/>
      <c r="AR460" s="47"/>
      <c r="AS460" s="145"/>
      <c r="AT460" s="74"/>
      <c r="AU460" s="70"/>
      <c r="AX460" s="69"/>
      <c r="AZ460" s="68"/>
      <c r="BT460" s="17"/>
    </row>
    <row r="461" spans="1:73" ht="15" customHeight="1">
      <c r="A461" s="9" t="s">
        <v>464</v>
      </c>
      <c r="B461" s="13" t="s">
        <v>5455</v>
      </c>
      <c r="C461" s="36" t="s">
        <v>820</v>
      </c>
      <c r="D461" s="6" t="s">
        <v>344</v>
      </c>
      <c r="E461" s="12" t="s">
        <v>5452</v>
      </c>
      <c r="F461" s="21"/>
      <c r="G461" s="11" t="s">
        <v>1079</v>
      </c>
      <c r="H461" s="2" t="s">
        <v>1995</v>
      </c>
      <c r="I461" s="2" t="s">
        <v>2700</v>
      </c>
      <c r="J461" s="2" t="s">
        <v>1996</v>
      </c>
      <c r="K461" s="2" t="s">
        <v>3247</v>
      </c>
      <c r="L461" s="2" t="s">
        <v>3774</v>
      </c>
      <c r="M461" s="2" t="s">
        <v>4301</v>
      </c>
      <c r="N461" s="2" t="s">
        <v>5157</v>
      </c>
      <c r="O461" s="2" t="s">
        <v>5158</v>
      </c>
      <c r="P461" s="22" t="s">
        <v>643</v>
      </c>
      <c r="Q461" s="9">
        <v>114795501</v>
      </c>
      <c r="R461" s="14" t="s">
        <v>643</v>
      </c>
      <c r="S461" s="2">
        <v>66980691</v>
      </c>
      <c r="T461" s="14">
        <v>4</v>
      </c>
      <c r="U461" s="2">
        <v>2968317</v>
      </c>
      <c r="V461" s="2"/>
      <c r="W461" s="8">
        <v>459</v>
      </c>
      <c r="X461" s="8" t="s">
        <v>5475</v>
      </c>
      <c r="Y461" s="5" t="s">
        <v>5474</v>
      </c>
      <c r="Z461" s="1" t="s">
        <v>5474</v>
      </c>
      <c r="AA461" s="1">
        <v>0.96799999999999997</v>
      </c>
      <c r="AB461" s="8">
        <v>0.21318691438841</v>
      </c>
      <c r="AC461" s="8">
        <v>0.27582042063411699</v>
      </c>
      <c r="AD461" s="8">
        <v>0.267313528034482</v>
      </c>
      <c r="AE461" s="8">
        <v>0.25083663169190701</v>
      </c>
      <c r="AF461" s="8">
        <v>0.264759518945822</v>
      </c>
      <c r="AG461" s="8">
        <v>0.59089491792702997</v>
      </c>
      <c r="AH461" s="5">
        <v>4.3E-3</v>
      </c>
      <c r="AI461" s="5">
        <v>0.51590000000000003</v>
      </c>
      <c r="AJ461" s="1">
        <f t="shared" si="20"/>
        <v>8.3349486334560949E-3</v>
      </c>
      <c r="AK461" s="1" t="s">
        <v>5495</v>
      </c>
      <c r="AL461" s="1" t="s">
        <v>5495</v>
      </c>
      <c r="AM461" s="1" t="s">
        <v>5495</v>
      </c>
      <c r="AP461" s="45"/>
      <c r="AQ461" s="45"/>
      <c r="AR461" s="47"/>
      <c r="AS461" s="145"/>
      <c r="AT461" s="143"/>
      <c r="AU461" s="70"/>
      <c r="AV461" s="46"/>
      <c r="AX461" s="69"/>
      <c r="AZ461" s="68"/>
      <c r="BT461" s="8"/>
    </row>
    <row r="462" spans="1:73" ht="15" customHeight="1">
      <c r="A462" s="9" t="s">
        <v>465</v>
      </c>
      <c r="B462" s="13" t="s">
        <v>5455</v>
      </c>
      <c r="C462" s="36" t="s">
        <v>820</v>
      </c>
      <c r="D462" s="6" t="s">
        <v>344</v>
      </c>
      <c r="E462" s="12" t="s">
        <v>5452</v>
      </c>
      <c r="F462" s="21"/>
      <c r="G462" s="11" t="s">
        <v>1080</v>
      </c>
      <c r="H462" s="2" t="s">
        <v>1997</v>
      </c>
      <c r="I462" s="2" t="s">
        <v>2701</v>
      </c>
      <c r="J462" s="2" t="s">
        <v>1998</v>
      </c>
      <c r="K462" s="2" t="s">
        <v>3248</v>
      </c>
      <c r="L462" s="2" t="s">
        <v>3775</v>
      </c>
      <c r="M462" s="2" t="s">
        <v>4302</v>
      </c>
      <c r="N462" s="2" t="s">
        <v>5159</v>
      </c>
      <c r="O462" s="2" t="s">
        <v>5160</v>
      </c>
      <c r="P462" s="22" t="s">
        <v>643</v>
      </c>
      <c r="Q462" s="9">
        <v>115301975</v>
      </c>
      <c r="R462" s="14" t="s">
        <v>643</v>
      </c>
      <c r="S462" s="2">
        <v>66909166</v>
      </c>
      <c r="T462" s="14">
        <v>4</v>
      </c>
      <c r="U462" s="2">
        <v>3001900</v>
      </c>
      <c r="V462" s="2"/>
      <c r="W462" s="8">
        <v>460</v>
      </c>
      <c r="X462" s="1" t="s">
        <v>5472</v>
      </c>
      <c r="Y462" s="5" t="s">
        <v>5472</v>
      </c>
      <c r="Z462" s="1" t="s">
        <v>5476</v>
      </c>
      <c r="AA462" s="1">
        <v>0.55500000000000005</v>
      </c>
      <c r="AC462" s="8">
        <v>0.23446927849069399</v>
      </c>
      <c r="AD462" s="8">
        <v>0.211834219156395</v>
      </c>
      <c r="AG462" s="8">
        <v>0.21724111625068401</v>
      </c>
      <c r="AH462" s="5">
        <v>4.3099999999999999E-2</v>
      </c>
      <c r="AI462" s="5">
        <v>0.41560000000000002</v>
      </c>
      <c r="AJ462" s="1">
        <f t="shared" si="20"/>
        <v>0.10370548604427333</v>
      </c>
      <c r="AK462" s="1" t="s">
        <v>5496</v>
      </c>
      <c r="AL462" s="1" t="s">
        <v>5496</v>
      </c>
      <c r="AM462" s="5" t="s">
        <v>5496</v>
      </c>
      <c r="AP462" s="45"/>
      <c r="AQ462" s="45"/>
      <c r="AR462" s="47"/>
      <c r="AS462" s="145"/>
      <c r="AT462" s="143"/>
      <c r="AU462" s="72"/>
      <c r="AX462" s="69"/>
      <c r="AZ462" s="68"/>
      <c r="BA462" s="1"/>
      <c r="BT462" s="17"/>
      <c r="BU462" s="49"/>
    </row>
    <row r="463" spans="1:73" ht="15" customHeight="1">
      <c r="A463" s="9" t="s">
        <v>466</v>
      </c>
      <c r="B463" s="13" t="s">
        <v>5455</v>
      </c>
      <c r="C463" s="36" t="s">
        <v>820</v>
      </c>
      <c r="D463" s="6" t="s">
        <v>344</v>
      </c>
      <c r="E463" s="12" t="s">
        <v>5452</v>
      </c>
      <c r="F463" s="21"/>
      <c r="G463" s="11" t="s">
        <v>1081</v>
      </c>
      <c r="H463" s="2" t="s">
        <v>1999</v>
      </c>
      <c r="I463" s="2" t="s">
        <v>2702</v>
      </c>
      <c r="J463" s="2" t="s">
        <v>2000</v>
      </c>
      <c r="K463" s="2" t="s">
        <v>3249</v>
      </c>
      <c r="L463" s="2" t="s">
        <v>3776</v>
      </c>
      <c r="M463" s="2" t="s">
        <v>4303</v>
      </c>
      <c r="N463" s="2" t="s">
        <v>5161</v>
      </c>
      <c r="O463" s="2" t="s">
        <v>5162</v>
      </c>
      <c r="P463" s="22" t="s">
        <v>643</v>
      </c>
      <c r="Q463" s="9">
        <v>115567790</v>
      </c>
      <c r="R463" s="14" t="s">
        <v>643</v>
      </c>
      <c r="S463" s="2">
        <v>66656376</v>
      </c>
      <c r="T463" s="14">
        <v>4</v>
      </c>
      <c r="U463" s="2">
        <v>3035074</v>
      </c>
      <c r="V463" s="2"/>
      <c r="W463" s="8">
        <v>461</v>
      </c>
      <c r="X463" s="1" t="s">
        <v>5472</v>
      </c>
      <c r="Y463" s="5" t="s">
        <v>5472</v>
      </c>
      <c r="Z463" s="1" t="s">
        <v>5472</v>
      </c>
      <c r="AA463" s="1">
        <v>0.25800000000000001</v>
      </c>
      <c r="AB463" s="8">
        <v>0.125</v>
      </c>
      <c r="AC463" s="8">
        <v>0.12773227473139401</v>
      </c>
      <c r="AD463" s="8">
        <v>0.13049106256392601</v>
      </c>
      <c r="AE463" s="8">
        <v>0.14083277638983899</v>
      </c>
      <c r="AF463" s="8">
        <v>0.27127996996530501</v>
      </c>
      <c r="AG463" s="8">
        <v>0.246139560315246</v>
      </c>
      <c r="AH463" s="5">
        <v>5.6800000000000003E-2</v>
      </c>
      <c r="AI463" s="5">
        <v>0.43290000000000001</v>
      </c>
      <c r="AJ463" s="1">
        <f t="shared" si="20"/>
        <v>0.13120813120813121</v>
      </c>
      <c r="AK463" s="1" t="s">
        <v>5496</v>
      </c>
      <c r="AL463" s="1" t="s">
        <v>5495</v>
      </c>
      <c r="AM463" s="5" t="s">
        <v>5496</v>
      </c>
      <c r="AP463" s="45"/>
      <c r="AQ463" s="45"/>
      <c r="AR463" s="47"/>
      <c r="AS463" s="145"/>
      <c r="AT463" s="143"/>
      <c r="AU463" s="72"/>
      <c r="AX463" s="69"/>
      <c r="AZ463" s="68"/>
      <c r="BA463" s="43"/>
      <c r="BT463" s="8"/>
      <c r="BU463" s="49"/>
    </row>
    <row r="464" spans="1:73" ht="15" customHeight="1">
      <c r="A464" s="9" t="s">
        <v>467</v>
      </c>
      <c r="B464" s="13" t="s">
        <v>5455</v>
      </c>
      <c r="C464" s="36" t="s">
        <v>820</v>
      </c>
      <c r="D464" s="6" t="s">
        <v>344</v>
      </c>
      <c r="E464" s="12" t="s">
        <v>5452</v>
      </c>
      <c r="F464" s="21"/>
      <c r="G464" s="11" t="s">
        <v>1082</v>
      </c>
      <c r="H464" s="2"/>
      <c r="I464" s="2" t="s">
        <v>2703</v>
      </c>
      <c r="J464" s="2" t="s">
        <v>2001</v>
      </c>
      <c r="K464" s="2" t="s">
        <v>3250</v>
      </c>
      <c r="L464" s="2" t="s">
        <v>3777</v>
      </c>
      <c r="M464" s="2" t="s">
        <v>4304</v>
      </c>
      <c r="N464" s="2" t="s">
        <v>5163</v>
      </c>
      <c r="O464" s="2" t="s">
        <v>5164</v>
      </c>
      <c r="P464" s="22" t="s">
        <v>643</v>
      </c>
      <c r="Q464" s="9">
        <v>117031776</v>
      </c>
      <c r="R464" s="14">
        <v>6</v>
      </c>
      <c r="S464" s="2">
        <v>201262623</v>
      </c>
      <c r="T464" s="14">
        <v>4</v>
      </c>
      <c r="U464" s="2">
        <v>3190314</v>
      </c>
      <c r="V464" s="2"/>
      <c r="W464" s="8">
        <v>462</v>
      </c>
      <c r="X464" s="8" t="s">
        <v>5475</v>
      </c>
      <c r="Y464" s="5" t="s">
        <v>5472</v>
      </c>
      <c r="Z464" s="1" t="s">
        <v>5476</v>
      </c>
      <c r="AA464" s="1">
        <v>0.218</v>
      </c>
      <c r="AB464" s="8">
        <v>0.125</v>
      </c>
      <c r="AC464" s="8">
        <v>0.278764341573843</v>
      </c>
      <c r="AD464" s="8">
        <v>0.32873748204241099</v>
      </c>
      <c r="AE464" s="8">
        <v>0.31402744821245299</v>
      </c>
      <c r="AF464" s="8">
        <v>0.359951220512505</v>
      </c>
      <c r="AG464" s="8">
        <v>0.21505711266542499</v>
      </c>
      <c r="AH464" s="5">
        <v>3.4700000000000002E-2</v>
      </c>
      <c r="AI464" s="5">
        <v>0.39379999999999998</v>
      </c>
      <c r="AJ464" s="1">
        <f t="shared" si="20"/>
        <v>8.811579481970544E-2</v>
      </c>
      <c r="AK464" s="1" t="s">
        <v>5496</v>
      </c>
      <c r="AL464" s="1" t="s">
        <v>5495</v>
      </c>
      <c r="AM464" s="1" t="s">
        <v>5495</v>
      </c>
      <c r="AO464" s="46"/>
      <c r="AP464" s="66"/>
      <c r="AQ464" s="66"/>
      <c r="AR464" s="47"/>
      <c r="AS464" s="145"/>
      <c r="AT464" s="141"/>
      <c r="AU464" s="70"/>
      <c r="AV464" s="46"/>
      <c r="AX464" s="69"/>
      <c r="AZ464" s="68"/>
      <c r="BT464" s="17"/>
    </row>
    <row r="465" spans="1:73" ht="15" customHeight="1">
      <c r="A465" s="9" t="s">
        <v>468</v>
      </c>
      <c r="B465" s="13" t="s">
        <v>5455</v>
      </c>
      <c r="C465" s="36" t="s">
        <v>820</v>
      </c>
      <c r="D465" s="6" t="s">
        <v>344</v>
      </c>
      <c r="E465" s="12" t="s">
        <v>5452</v>
      </c>
      <c r="F465" s="21"/>
      <c r="G465" s="11" t="s">
        <v>1083</v>
      </c>
      <c r="H465" s="2"/>
      <c r="I465" s="2" t="s">
        <v>2704</v>
      </c>
      <c r="J465" s="2" t="s">
        <v>2002</v>
      </c>
      <c r="K465" s="2" t="s">
        <v>3251</v>
      </c>
      <c r="L465" s="2" t="s">
        <v>3778</v>
      </c>
      <c r="M465" s="2" t="s">
        <v>4305</v>
      </c>
      <c r="N465" s="2" t="s">
        <v>5165</v>
      </c>
      <c r="O465" s="2" t="s">
        <v>5166</v>
      </c>
      <c r="P465" s="22" t="s">
        <v>643</v>
      </c>
      <c r="Q465" s="9">
        <v>117480036</v>
      </c>
      <c r="R465" s="14" t="s">
        <v>643</v>
      </c>
      <c r="S465" s="2">
        <v>78122826</v>
      </c>
      <c r="T465" s="14">
        <v>4</v>
      </c>
      <c r="U465" s="2">
        <v>3284702</v>
      </c>
      <c r="V465" s="2"/>
      <c r="W465" s="8">
        <v>463</v>
      </c>
      <c r="X465" s="43" t="s">
        <v>5474</v>
      </c>
      <c r="Y465" s="5" t="s">
        <v>5474</v>
      </c>
      <c r="Z465" s="1" t="s">
        <v>5474</v>
      </c>
      <c r="AA465" s="1">
        <v>0.871</v>
      </c>
      <c r="AB465" s="8">
        <v>0.57714708059919495</v>
      </c>
      <c r="AC465" s="8">
        <v>0.58942784701986495</v>
      </c>
      <c r="AD465" s="8">
        <v>0.60023608127461503</v>
      </c>
      <c r="AE465" s="8">
        <v>0.50158130815938695</v>
      </c>
      <c r="AF465" s="8">
        <v>0.45754477258610299</v>
      </c>
      <c r="AG465" s="8">
        <v>0.65629474129549803</v>
      </c>
      <c r="AH465" s="5">
        <v>4.6899999999999997E-2</v>
      </c>
      <c r="AI465" s="5">
        <v>0.36890000000000001</v>
      </c>
      <c r="AJ465" s="1">
        <f t="shared" si="20"/>
        <v>0.12713472485768501</v>
      </c>
      <c r="AK465" s="1" t="s">
        <v>5496</v>
      </c>
      <c r="AL465" s="1" t="s">
        <v>5496</v>
      </c>
      <c r="AM465" s="1" t="s">
        <v>5495</v>
      </c>
      <c r="AP465" s="45"/>
      <c r="AQ465" s="45"/>
      <c r="AR465" s="47"/>
      <c r="AS465" s="145"/>
      <c r="AT465" s="143"/>
      <c r="AU465" s="72"/>
      <c r="AX465" s="69"/>
      <c r="BA465" s="43"/>
      <c r="BM465" s="11"/>
      <c r="BT465" s="17"/>
      <c r="BU465" s="49"/>
    </row>
    <row r="466" spans="1:73" ht="15" customHeight="1">
      <c r="A466" s="9" t="s">
        <v>469</v>
      </c>
      <c r="B466" s="13" t="s">
        <v>5455</v>
      </c>
      <c r="C466" s="36" t="s">
        <v>820</v>
      </c>
      <c r="D466" s="6" t="s">
        <v>344</v>
      </c>
      <c r="E466" s="12" t="s">
        <v>5452</v>
      </c>
      <c r="F466" s="21"/>
      <c r="G466" s="11" t="s">
        <v>1084</v>
      </c>
      <c r="H466" s="2" t="s">
        <v>2003</v>
      </c>
      <c r="I466" s="2" t="s">
        <v>2705</v>
      </c>
      <c r="J466" s="2" t="s">
        <v>2004</v>
      </c>
      <c r="K466" s="2" t="s">
        <v>3252</v>
      </c>
      <c r="L466" s="2" t="s">
        <v>3779</v>
      </c>
      <c r="M466" s="2" t="s">
        <v>4306</v>
      </c>
      <c r="N466" s="2" t="s">
        <v>5167</v>
      </c>
      <c r="O466" s="2" t="s">
        <v>5168</v>
      </c>
      <c r="P466" s="22" t="s">
        <v>643</v>
      </c>
      <c r="Q466" s="9">
        <v>117629861</v>
      </c>
      <c r="R466" s="14" t="s">
        <v>643</v>
      </c>
      <c r="S466" s="2">
        <v>78232863</v>
      </c>
      <c r="T466" s="14">
        <v>4</v>
      </c>
      <c r="U466" s="2">
        <v>3325083</v>
      </c>
      <c r="V466" s="2"/>
      <c r="W466" s="8">
        <v>464</v>
      </c>
      <c r="X466" s="8" t="s">
        <v>5475</v>
      </c>
      <c r="Y466" s="5" t="s">
        <v>5474</v>
      </c>
      <c r="Z466" s="1" t="s">
        <v>5476</v>
      </c>
      <c r="AA466" s="1">
        <v>0.33700000000000002</v>
      </c>
      <c r="AB466" s="8">
        <v>0.31201635938717198</v>
      </c>
      <c r="AC466" s="8">
        <v>0.28019337433316399</v>
      </c>
      <c r="AD466" s="8">
        <v>0.32440229433465201</v>
      </c>
      <c r="AE466" s="8">
        <v>0.33333111991419501</v>
      </c>
      <c r="AF466" s="8">
        <v>0.467253300950638</v>
      </c>
      <c r="AG466" s="8">
        <v>0.300253825645521</v>
      </c>
      <c r="AH466" s="5">
        <v>1.7299999999999999E-2</v>
      </c>
      <c r="AI466" s="5">
        <v>0.40060000000000001</v>
      </c>
      <c r="AJ466" s="1">
        <f t="shared" si="20"/>
        <v>4.3185222166749873E-2</v>
      </c>
      <c r="AK466" s="1" t="s">
        <v>5496</v>
      </c>
      <c r="AL466" s="1" t="s">
        <v>5496</v>
      </c>
      <c r="AM466" s="1" t="s">
        <v>5495</v>
      </c>
      <c r="AP466" s="45"/>
      <c r="AQ466" s="45"/>
      <c r="AR466" s="47"/>
      <c r="AS466" s="145"/>
      <c r="AT466" s="143"/>
      <c r="AU466" s="72"/>
      <c r="AX466" s="69"/>
      <c r="AZ466" s="68"/>
      <c r="BA466" s="43"/>
      <c r="BT466" s="17"/>
      <c r="BU466" s="49"/>
    </row>
    <row r="467" spans="1:73" ht="15" customHeight="1">
      <c r="A467" s="9" t="s">
        <v>470</v>
      </c>
      <c r="B467" s="13" t="s">
        <v>5455</v>
      </c>
      <c r="C467" s="36" t="s">
        <v>820</v>
      </c>
      <c r="D467" s="6" t="s">
        <v>344</v>
      </c>
      <c r="E467" s="12" t="s">
        <v>5452</v>
      </c>
      <c r="F467" s="21"/>
      <c r="G467" s="11" t="s">
        <v>1085</v>
      </c>
      <c r="H467" s="2" t="s">
        <v>2005</v>
      </c>
      <c r="I467" s="2" t="s">
        <v>2706</v>
      </c>
      <c r="J467" s="2" t="s">
        <v>2006</v>
      </c>
      <c r="K467" s="2" t="s">
        <v>3253</v>
      </c>
      <c r="L467" s="2" t="s">
        <v>3780</v>
      </c>
      <c r="M467" s="2" t="s">
        <v>4307</v>
      </c>
      <c r="N467" s="2" t="s">
        <v>5169</v>
      </c>
      <c r="O467" s="2" t="s">
        <v>5170</v>
      </c>
      <c r="P467" s="22" t="s">
        <v>643</v>
      </c>
      <c r="Q467" s="9">
        <v>117861535</v>
      </c>
      <c r="R467" s="14" t="s">
        <v>643</v>
      </c>
      <c r="S467" s="2">
        <v>78513947</v>
      </c>
      <c r="T467" s="14">
        <v>4</v>
      </c>
      <c r="U467" s="2">
        <v>3387161</v>
      </c>
      <c r="V467" s="2"/>
      <c r="W467" s="8">
        <v>465</v>
      </c>
      <c r="X467" s="43" t="s">
        <v>5474</v>
      </c>
      <c r="Y467" s="5" t="s">
        <v>5474</v>
      </c>
      <c r="Z467" s="1" t="s">
        <v>5474</v>
      </c>
      <c r="AA467" s="1">
        <v>0.38600000000000001</v>
      </c>
      <c r="AB467" s="8">
        <v>0.41555368845572199</v>
      </c>
      <c r="AC467" s="8">
        <v>0.29588675288486999</v>
      </c>
      <c r="AD467" s="8">
        <v>0.39728543170356101</v>
      </c>
      <c r="AF467" s="8">
        <v>0.42731292365586698</v>
      </c>
      <c r="AG467" s="8">
        <v>0.18101253877771301</v>
      </c>
      <c r="AH467" s="5">
        <v>0.14899999999999999</v>
      </c>
      <c r="AI467" s="5">
        <v>0.46360000000000001</v>
      </c>
      <c r="AJ467" s="1">
        <f t="shared" si="20"/>
        <v>0.32139775668679893</v>
      </c>
      <c r="AK467" s="1" t="s">
        <v>5496</v>
      </c>
      <c r="AL467" s="1" t="s">
        <v>5495</v>
      </c>
      <c r="AM467" s="5" t="s">
        <v>5496</v>
      </c>
      <c r="AP467" s="45"/>
      <c r="AQ467" s="45"/>
      <c r="AR467" s="47"/>
      <c r="AS467" s="145"/>
      <c r="AT467" s="74"/>
      <c r="AU467" s="70"/>
      <c r="AX467" s="69"/>
      <c r="AZ467" s="68"/>
      <c r="BA467" s="43"/>
      <c r="BT467" s="17"/>
      <c r="BU467" s="49"/>
    </row>
    <row r="468" spans="1:73" ht="15" customHeight="1">
      <c r="A468" s="9" t="s">
        <v>471</v>
      </c>
      <c r="B468" s="13" t="s">
        <v>5455</v>
      </c>
      <c r="C468" s="36" t="s">
        <v>820</v>
      </c>
      <c r="D468" s="6" t="s">
        <v>344</v>
      </c>
      <c r="E468" s="12" t="s">
        <v>5452</v>
      </c>
      <c r="F468" s="21"/>
      <c r="G468" s="11" t="s">
        <v>1086</v>
      </c>
      <c r="H468" s="2" t="s">
        <v>2007</v>
      </c>
      <c r="I468" s="2" t="s">
        <v>2707</v>
      </c>
      <c r="J468" s="2" t="s">
        <v>2008</v>
      </c>
      <c r="K468" s="2" t="s">
        <v>3254</v>
      </c>
      <c r="L468" s="2" t="s">
        <v>3781</v>
      </c>
      <c r="M468" s="2" t="s">
        <v>4308</v>
      </c>
      <c r="N468" s="2" t="s">
        <v>5171</v>
      </c>
      <c r="O468" s="2" t="s">
        <v>5172</v>
      </c>
      <c r="P468" s="22" t="s">
        <v>643</v>
      </c>
      <c r="Q468" s="9">
        <v>118108581</v>
      </c>
      <c r="R468" s="14" t="s">
        <v>643</v>
      </c>
      <c r="S468" s="2">
        <v>27459520</v>
      </c>
      <c r="T468" s="14">
        <v>4</v>
      </c>
      <c r="U468" s="2">
        <v>16827120</v>
      </c>
      <c r="V468" s="2"/>
      <c r="W468" s="8">
        <v>466</v>
      </c>
      <c r="X468" s="43" t="s">
        <v>5474</v>
      </c>
      <c r="Y468" s="5" t="s">
        <v>5472</v>
      </c>
      <c r="Z468" s="1" t="s">
        <v>5474</v>
      </c>
      <c r="AA468" s="1">
        <v>0.438</v>
      </c>
      <c r="AB468" s="8">
        <v>0.60074746825269298</v>
      </c>
      <c r="AC468" s="8">
        <v>0.62607814466572898</v>
      </c>
      <c r="AD468" s="8">
        <v>0.31370934668870498</v>
      </c>
      <c r="AE468" s="8">
        <v>0.28402889579747997</v>
      </c>
      <c r="AF468" s="8">
        <v>0.28352290102692101</v>
      </c>
      <c r="AG468" s="8">
        <v>0.38248633438198099</v>
      </c>
      <c r="AH468" s="5">
        <v>0.1114</v>
      </c>
      <c r="AI468" s="5">
        <v>0.48670000000000002</v>
      </c>
      <c r="AJ468" s="1">
        <f t="shared" si="20"/>
        <v>0.22888843229915759</v>
      </c>
      <c r="AK468" s="1" t="s">
        <v>5495</v>
      </c>
      <c r="AL468" s="1" t="s">
        <v>5496</v>
      </c>
      <c r="AM468" s="5" t="s">
        <v>5496</v>
      </c>
      <c r="AP468" s="45"/>
      <c r="AQ468" s="45"/>
      <c r="AR468" s="48"/>
      <c r="AS468" s="145"/>
      <c r="AT468" s="141"/>
      <c r="AU468" s="70"/>
      <c r="AV468" s="46"/>
      <c r="AX468" s="69"/>
      <c r="AZ468" s="68"/>
      <c r="BA468" s="1"/>
      <c r="BT468" s="8"/>
      <c r="BU468" s="49"/>
    </row>
    <row r="469" spans="1:73" ht="15" customHeight="1">
      <c r="A469" s="9" t="s">
        <v>472</v>
      </c>
      <c r="B469" s="13" t="s">
        <v>5455</v>
      </c>
      <c r="C469" s="36" t="s">
        <v>820</v>
      </c>
      <c r="D469" s="6" t="s">
        <v>344</v>
      </c>
      <c r="E469" s="12" t="s">
        <v>5452</v>
      </c>
      <c r="F469" s="21"/>
      <c r="G469" s="11" t="s">
        <v>1087</v>
      </c>
      <c r="H469" s="2" t="s">
        <v>2009</v>
      </c>
      <c r="I469" s="2" t="s">
        <v>2708</v>
      </c>
      <c r="J469" s="2" t="s">
        <v>2010</v>
      </c>
      <c r="K469" s="2" t="s">
        <v>3255</v>
      </c>
      <c r="L469" s="2" t="s">
        <v>3782</v>
      </c>
      <c r="M469" s="2" t="s">
        <v>4309</v>
      </c>
      <c r="N469" s="2" t="s">
        <v>5173</v>
      </c>
      <c r="O469" s="2" t="s">
        <v>5174</v>
      </c>
      <c r="P469" s="22" t="s">
        <v>643</v>
      </c>
      <c r="Q469" s="9">
        <v>118370216</v>
      </c>
      <c r="R469" s="14" t="s">
        <v>643</v>
      </c>
      <c r="S469" s="2">
        <v>27793897</v>
      </c>
      <c r="T469" s="14">
        <v>4</v>
      </c>
      <c r="U469" s="2">
        <v>16741598</v>
      </c>
      <c r="V469" s="2"/>
      <c r="W469" s="8">
        <v>467</v>
      </c>
      <c r="X469" s="43" t="s">
        <v>5474</v>
      </c>
      <c r="Y469" s="5" t="s">
        <v>5474</v>
      </c>
      <c r="Z469" s="1" t="s">
        <v>5474</v>
      </c>
      <c r="AA469" s="1">
        <v>0.189</v>
      </c>
      <c r="AB469" s="8">
        <v>0.239900977942132</v>
      </c>
      <c r="AC469" s="8">
        <v>0.20141723303126899</v>
      </c>
      <c r="AD469" s="8">
        <v>0.249608261203392</v>
      </c>
      <c r="AE469" s="8">
        <v>0.26345454620927899</v>
      </c>
      <c r="AF469" s="8">
        <v>0.40688294100209899</v>
      </c>
      <c r="AG469" s="8">
        <v>0.35727904240355801</v>
      </c>
      <c r="AH469" s="5">
        <v>2.01E-2</v>
      </c>
      <c r="AI469" s="5">
        <v>0.41</v>
      </c>
      <c r="AJ469" s="1">
        <f t="shared" si="20"/>
        <v>4.9024390243902441E-2</v>
      </c>
      <c r="AK469" s="1" t="s">
        <v>5495</v>
      </c>
      <c r="AL469" s="1" t="s">
        <v>5495</v>
      </c>
      <c r="AM469" s="5" t="s">
        <v>5496</v>
      </c>
      <c r="AP469" s="47"/>
      <c r="AQ469" s="45"/>
      <c r="AR469" s="47"/>
      <c r="AS469" s="145"/>
      <c r="AT469" s="74"/>
      <c r="AU469" s="70"/>
      <c r="AV469" s="46"/>
      <c r="AX469" s="69"/>
      <c r="AZ469" s="68"/>
      <c r="BA469" s="43"/>
      <c r="BT469" s="17"/>
    </row>
    <row r="470" spans="1:73" ht="15" customHeight="1">
      <c r="A470" s="9" t="s">
        <v>473</v>
      </c>
      <c r="B470" s="13" t="s">
        <v>5455</v>
      </c>
      <c r="C470" s="36" t="s">
        <v>820</v>
      </c>
      <c r="D470" s="6" t="s">
        <v>344</v>
      </c>
      <c r="E470" s="12" t="s">
        <v>5452</v>
      </c>
      <c r="F470" s="9"/>
      <c r="G470" s="11" t="s">
        <v>1088</v>
      </c>
      <c r="H470" s="2"/>
      <c r="I470" s="2"/>
      <c r="J470" s="2"/>
      <c r="K470" s="2"/>
      <c r="L470" s="2"/>
      <c r="M470" s="2"/>
      <c r="N470" s="2"/>
      <c r="O470" s="2"/>
      <c r="P470" s="22" t="s">
        <v>643</v>
      </c>
      <c r="Q470" s="9">
        <v>118383309</v>
      </c>
      <c r="R470" s="14" t="s">
        <v>643</v>
      </c>
      <c r="S470" s="2">
        <v>27814819</v>
      </c>
      <c r="T470" s="14">
        <v>4</v>
      </c>
      <c r="U470" s="2">
        <v>14431881</v>
      </c>
      <c r="V470" s="2"/>
      <c r="W470" s="8">
        <v>468</v>
      </c>
      <c r="X470" s="1" t="s">
        <v>5472</v>
      </c>
      <c r="Y470" s="5" t="s">
        <v>5474</v>
      </c>
      <c r="Z470" s="1" t="s">
        <v>5472</v>
      </c>
      <c r="AA470" s="8" t="s">
        <v>5472</v>
      </c>
      <c r="AH470" s="5" t="s">
        <v>5472</v>
      </c>
      <c r="AI470" s="5" t="s">
        <v>5472</v>
      </c>
      <c r="AJ470" s="5" t="s">
        <v>5472</v>
      </c>
      <c r="AK470" s="1" t="s">
        <v>5496</v>
      </c>
      <c r="AL470" s="1" t="s">
        <v>5496</v>
      </c>
      <c r="AM470" s="5" t="s">
        <v>5496</v>
      </c>
      <c r="AP470" s="45"/>
      <c r="AQ470" s="45"/>
      <c r="AR470" s="47"/>
      <c r="AS470" s="145"/>
      <c r="AT470" s="74"/>
      <c r="AU470" s="70"/>
      <c r="AX470" s="69"/>
      <c r="AZ470" s="68"/>
      <c r="BA470" s="1"/>
      <c r="BT470" s="8"/>
    </row>
    <row r="471" spans="1:73" ht="15" customHeight="1">
      <c r="A471" s="9" t="s">
        <v>474</v>
      </c>
      <c r="B471" s="13" t="s">
        <v>5455</v>
      </c>
      <c r="C471" s="36" t="s">
        <v>820</v>
      </c>
      <c r="D471" s="6" t="s">
        <v>344</v>
      </c>
      <c r="E471" s="12" t="s">
        <v>5452</v>
      </c>
      <c r="F471" s="21"/>
      <c r="G471" s="11" t="s">
        <v>1089</v>
      </c>
      <c r="H471" s="2" t="s">
        <v>2011</v>
      </c>
      <c r="I471" s="2" t="s">
        <v>2709</v>
      </c>
      <c r="J471" s="2" t="s">
        <v>2012</v>
      </c>
      <c r="K471" s="2" t="s">
        <v>3256</v>
      </c>
      <c r="L471" s="2" t="s">
        <v>3783</v>
      </c>
      <c r="M471" s="2" t="s">
        <v>4310</v>
      </c>
      <c r="N471" s="2" t="s">
        <v>5175</v>
      </c>
      <c r="O471" s="2" t="s">
        <v>5176</v>
      </c>
      <c r="P471" s="22" t="s">
        <v>643</v>
      </c>
      <c r="Q471" s="9">
        <v>118533023</v>
      </c>
      <c r="R471" s="14" t="s">
        <v>643</v>
      </c>
      <c r="S471" s="2">
        <v>27905208</v>
      </c>
      <c r="T471" s="14">
        <v>4</v>
      </c>
      <c r="U471" s="2">
        <v>16697566</v>
      </c>
      <c r="V471" s="2"/>
      <c r="W471" s="8">
        <v>469</v>
      </c>
      <c r="X471" s="8" t="s">
        <v>5475</v>
      </c>
      <c r="Y471" s="5" t="s">
        <v>5472</v>
      </c>
      <c r="Z471" s="1" t="s">
        <v>5476</v>
      </c>
      <c r="AA471" s="1">
        <v>6.2E-2</v>
      </c>
      <c r="AB471" s="8">
        <v>0.125</v>
      </c>
      <c r="AC471" s="8">
        <v>0.41418809589007</v>
      </c>
      <c r="AD471" s="8">
        <v>0.35058967682646602</v>
      </c>
      <c r="AE471" s="8">
        <v>0.28569075085401802</v>
      </c>
      <c r="AF471" s="8">
        <v>0.54571206765551195</v>
      </c>
      <c r="AH471" s="5">
        <v>8.2100000000000006E-2</v>
      </c>
      <c r="AI471" s="5">
        <v>0.44540000000000002</v>
      </c>
      <c r="AJ471" s="1">
        <f t="shared" ref="AJ471:AJ488" si="21">AH471/AI471</f>
        <v>0.18432869330938484</v>
      </c>
      <c r="AK471" s="1" t="s">
        <v>5495</v>
      </c>
      <c r="AL471" s="1" t="s">
        <v>5496</v>
      </c>
      <c r="AM471" s="5" t="s">
        <v>5496</v>
      </c>
      <c r="AO471" s="46"/>
      <c r="AP471" s="66"/>
      <c r="AQ471" s="66"/>
      <c r="AR471" s="47"/>
      <c r="AS471" s="145"/>
      <c r="AT471" s="141"/>
      <c r="AU471" s="70"/>
      <c r="AV471" s="46"/>
      <c r="AX471" s="69"/>
      <c r="AZ471" s="68"/>
      <c r="BA471" s="43"/>
      <c r="BB471" s="50"/>
      <c r="BC471" s="50"/>
      <c r="BD471" s="50"/>
      <c r="BE471" s="51"/>
      <c r="BF471" s="52"/>
      <c r="BG471" s="43"/>
      <c r="BT471" s="8"/>
      <c r="BU471" s="49"/>
    </row>
    <row r="472" spans="1:73" ht="15" customHeight="1">
      <c r="A472" s="9" t="s">
        <v>475</v>
      </c>
      <c r="B472" s="13" t="s">
        <v>5455</v>
      </c>
      <c r="C472" s="36" t="s">
        <v>820</v>
      </c>
      <c r="D472" s="6" t="s">
        <v>344</v>
      </c>
      <c r="E472" s="12" t="s">
        <v>5452</v>
      </c>
      <c r="F472" s="21"/>
      <c r="G472" s="11" t="s">
        <v>1090</v>
      </c>
      <c r="H472" s="2" t="s">
        <v>2013</v>
      </c>
      <c r="I472" s="2" t="s">
        <v>2710</v>
      </c>
      <c r="J472" s="2" t="s">
        <v>2014</v>
      </c>
      <c r="K472" s="2" t="s">
        <v>3257</v>
      </c>
      <c r="L472" s="2"/>
      <c r="M472" s="2" t="s">
        <v>4311</v>
      </c>
      <c r="N472" s="2"/>
      <c r="O472" s="2" t="s">
        <v>5177</v>
      </c>
      <c r="P472" s="22" t="s">
        <v>643</v>
      </c>
      <c r="Q472" s="9">
        <v>118602363</v>
      </c>
      <c r="R472" s="14">
        <v>7</v>
      </c>
      <c r="S472" s="2">
        <v>49417009</v>
      </c>
      <c r="T472" s="14">
        <v>4</v>
      </c>
      <c r="U472" s="2">
        <v>16692570</v>
      </c>
      <c r="V472" s="2"/>
      <c r="W472" s="8">
        <v>470</v>
      </c>
      <c r="X472" s="43" t="s">
        <v>5474</v>
      </c>
      <c r="Y472" s="5" t="s">
        <v>5472</v>
      </c>
      <c r="Z472" s="1" t="s">
        <v>5472</v>
      </c>
      <c r="AA472" s="1">
        <v>0.30599999999999999</v>
      </c>
      <c r="AB472" s="8">
        <v>0.42947996905538199</v>
      </c>
      <c r="AC472" s="8">
        <v>0.33443734625959698</v>
      </c>
      <c r="AD472" s="8">
        <v>0.26677139570710601</v>
      </c>
      <c r="AG472" s="8">
        <v>0.591789774338214</v>
      </c>
      <c r="AH472" s="5">
        <v>8.0999999999999996E-3</v>
      </c>
      <c r="AI472" s="5">
        <v>0.30480000000000002</v>
      </c>
      <c r="AJ472" s="1">
        <f t="shared" si="21"/>
        <v>2.6574803149606297E-2</v>
      </c>
      <c r="AK472" s="1" t="s">
        <v>5496</v>
      </c>
      <c r="AL472" s="1" t="s">
        <v>5495</v>
      </c>
      <c r="AM472" s="5" t="s">
        <v>5496</v>
      </c>
      <c r="AP472" s="45"/>
      <c r="AQ472" s="45"/>
      <c r="AR472" s="47"/>
      <c r="AS472" s="145"/>
      <c r="AT472" s="74"/>
      <c r="AU472" s="70"/>
      <c r="AV472" s="46"/>
      <c r="AX472" s="69"/>
      <c r="AZ472" s="68"/>
      <c r="BT472" s="17"/>
      <c r="BU472" s="49"/>
    </row>
    <row r="473" spans="1:73" ht="15" customHeight="1">
      <c r="A473" s="9" t="s">
        <v>476</v>
      </c>
      <c r="B473" s="13" t="s">
        <v>5455</v>
      </c>
      <c r="C473" s="36" t="s">
        <v>820</v>
      </c>
      <c r="D473" s="6" t="s">
        <v>344</v>
      </c>
      <c r="E473" s="12" t="s">
        <v>5452</v>
      </c>
      <c r="F473" s="21"/>
      <c r="G473" s="11" t="s">
        <v>1091</v>
      </c>
      <c r="H473" s="2" t="s">
        <v>2015</v>
      </c>
      <c r="I473" s="2" t="s">
        <v>2711</v>
      </c>
      <c r="J473" s="2" t="s">
        <v>2016</v>
      </c>
      <c r="K473" s="2" t="s">
        <v>3258</v>
      </c>
      <c r="L473" s="2" t="s">
        <v>3784</v>
      </c>
      <c r="M473" s="2" t="s">
        <v>4312</v>
      </c>
      <c r="N473" s="2" t="s">
        <v>5178</v>
      </c>
      <c r="O473" s="2" t="s">
        <v>5179</v>
      </c>
      <c r="P473" s="22" t="s">
        <v>643</v>
      </c>
      <c r="Q473" s="9">
        <v>118672112</v>
      </c>
      <c r="R473" s="14" t="s">
        <v>643</v>
      </c>
      <c r="S473" s="2">
        <v>28005315</v>
      </c>
      <c r="T473" s="14">
        <v>4</v>
      </c>
      <c r="U473" s="2">
        <v>16684530</v>
      </c>
      <c r="V473" s="2"/>
      <c r="W473" s="8">
        <v>471</v>
      </c>
      <c r="X473" s="8" t="s">
        <v>5475</v>
      </c>
      <c r="Y473" s="5" t="s">
        <v>5474</v>
      </c>
      <c r="Z473" s="1" t="s">
        <v>5476</v>
      </c>
      <c r="AA473" s="1">
        <v>0.125</v>
      </c>
      <c r="AB473" s="8">
        <v>0.419380962551616</v>
      </c>
      <c r="AC473" s="8">
        <v>0.616668269564706</v>
      </c>
      <c r="AD473" s="8">
        <v>0.50605808555685605</v>
      </c>
      <c r="AE473" s="8">
        <v>0.42673375510105499</v>
      </c>
      <c r="AG473" s="8">
        <v>0.48471267826177</v>
      </c>
      <c r="AH473" s="5">
        <v>2E-3</v>
      </c>
      <c r="AI473" s="5">
        <v>0.434</v>
      </c>
      <c r="AJ473" s="1">
        <f t="shared" si="21"/>
        <v>4.608294930875576E-3</v>
      </c>
      <c r="AK473" s="1" t="s">
        <v>5496</v>
      </c>
      <c r="AL473" s="1" t="s">
        <v>5496</v>
      </c>
      <c r="AM473" s="5" t="s">
        <v>5496</v>
      </c>
      <c r="AP473" s="45"/>
      <c r="AQ473" s="45"/>
      <c r="AR473" s="47"/>
      <c r="AT473" s="70"/>
      <c r="AU473" s="70"/>
      <c r="AX473" s="69"/>
      <c r="AZ473" s="68"/>
      <c r="BA473" s="1"/>
      <c r="BT473" s="17"/>
      <c r="BU473" s="49"/>
    </row>
    <row r="474" spans="1:73" ht="15" customHeight="1">
      <c r="A474" s="9" t="s">
        <v>477</v>
      </c>
      <c r="B474" s="13" t="s">
        <v>5455</v>
      </c>
      <c r="C474" s="36" t="s">
        <v>820</v>
      </c>
      <c r="D474" s="6" t="s">
        <v>344</v>
      </c>
      <c r="E474" s="12" t="s">
        <v>5452</v>
      </c>
      <c r="F474" s="21"/>
      <c r="G474" s="11" t="s">
        <v>1092</v>
      </c>
      <c r="H474" s="2" t="s">
        <v>2017</v>
      </c>
      <c r="I474" s="2" t="s">
        <v>2712</v>
      </c>
      <c r="J474" s="2" t="s">
        <v>2018</v>
      </c>
      <c r="K474" s="2" t="s">
        <v>3259</v>
      </c>
      <c r="L474" s="2" t="s">
        <v>3785</v>
      </c>
      <c r="M474" s="2" t="s">
        <v>4313</v>
      </c>
      <c r="N474" s="2" t="s">
        <v>5180</v>
      </c>
      <c r="O474" s="2" t="s">
        <v>5181</v>
      </c>
      <c r="P474" s="22" t="s">
        <v>643</v>
      </c>
      <c r="Q474" s="9">
        <v>118708501</v>
      </c>
      <c r="R474" s="14" t="s">
        <v>643</v>
      </c>
      <c r="S474" s="2">
        <v>28031442</v>
      </c>
      <c r="T474" s="14">
        <v>4</v>
      </c>
      <c r="U474" s="2">
        <v>16676640</v>
      </c>
      <c r="V474" s="2"/>
      <c r="W474" s="8">
        <v>472</v>
      </c>
      <c r="X474" s="43" t="s">
        <v>5474</v>
      </c>
      <c r="Y474" s="5" t="s">
        <v>5474</v>
      </c>
      <c r="Z474" s="1" t="s">
        <v>5476</v>
      </c>
      <c r="AA474" s="1">
        <v>0.872</v>
      </c>
      <c r="AB474" s="8">
        <v>0.28650618762913799</v>
      </c>
      <c r="AC474" s="8">
        <v>0.50857681260703602</v>
      </c>
      <c r="AD474" s="8">
        <v>0.54240801443309405</v>
      </c>
      <c r="AE474" s="8">
        <v>0.66338458344581497</v>
      </c>
      <c r="AG474" s="8">
        <v>0.28662479087687398</v>
      </c>
      <c r="AH474" s="5">
        <v>0</v>
      </c>
      <c r="AI474" s="5">
        <v>0.32329999999999998</v>
      </c>
      <c r="AJ474" s="1">
        <f t="shared" si="21"/>
        <v>0</v>
      </c>
      <c r="AK474" s="1" t="s">
        <v>5495</v>
      </c>
      <c r="AL474" s="1" t="s">
        <v>5495</v>
      </c>
      <c r="AM474" s="5" t="s">
        <v>5496</v>
      </c>
      <c r="AO474" s="46"/>
      <c r="AP474" s="66"/>
      <c r="AQ474" s="45"/>
      <c r="AR474" s="47"/>
      <c r="AS474" s="145"/>
      <c r="AT474" s="74"/>
      <c r="AU474" s="70"/>
      <c r="AX474" s="69"/>
      <c r="AZ474" s="68"/>
      <c r="BA474" s="1"/>
      <c r="BB474" s="50"/>
      <c r="BC474" s="50"/>
      <c r="BD474" s="50"/>
      <c r="BE474" s="51"/>
      <c r="BF474" s="52"/>
      <c r="BG474" s="43"/>
      <c r="BT474" s="17"/>
      <c r="BU474" s="49"/>
    </row>
    <row r="475" spans="1:73" ht="15" customHeight="1">
      <c r="A475" s="9" t="s">
        <v>478</v>
      </c>
      <c r="B475" s="13" t="s">
        <v>5455</v>
      </c>
      <c r="C475" s="36" t="s">
        <v>820</v>
      </c>
      <c r="D475" s="6" t="s">
        <v>344</v>
      </c>
      <c r="E475" s="12" t="s">
        <v>5452</v>
      </c>
      <c r="F475" s="21"/>
      <c r="G475" s="11" t="s">
        <v>1093</v>
      </c>
      <c r="H475" s="2" t="s">
        <v>2019</v>
      </c>
      <c r="I475" s="2" t="s">
        <v>2713</v>
      </c>
      <c r="J475" s="2" t="s">
        <v>2020</v>
      </c>
      <c r="K475" s="2" t="s">
        <v>3260</v>
      </c>
      <c r="L475" s="2" t="s">
        <v>3786</v>
      </c>
      <c r="M475" s="2" t="s">
        <v>4314</v>
      </c>
      <c r="N475" s="2" t="s">
        <v>5182</v>
      </c>
      <c r="O475" s="2" t="s">
        <v>5183</v>
      </c>
      <c r="P475" s="22" t="s">
        <v>643</v>
      </c>
      <c r="Q475" s="9">
        <v>118722300</v>
      </c>
      <c r="R475" s="14">
        <v>6</v>
      </c>
      <c r="S475" s="2">
        <v>291687074</v>
      </c>
      <c r="T475" s="14">
        <v>4</v>
      </c>
      <c r="U475" s="2">
        <v>16664299</v>
      </c>
      <c r="V475" s="2"/>
      <c r="W475" s="8">
        <v>473</v>
      </c>
      <c r="X475" s="43" t="s">
        <v>5474</v>
      </c>
      <c r="Y475" s="5" t="s">
        <v>5474</v>
      </c>
      <c r="Z475" s="1" t="s">
        <v>5476</v>
      </c>
      <c r="AA475" s="1">
        <v>0.40100000000000002</v>
      </c>
      <c r="AB475" s="8">
        <v>0.125</v>
      </c>
      <c r="AC475" s="8">
        <v>0.352378491643905</v>
      </c>
      <c r="AD475" s="8">
        <v>0.20190442754945201</v>
      </c>
      <c r="AE475" s="8">
        <v>0.28307634496677198</v>
      </c>
      <c r="AG475" s="8">
        <v>0.125</v>
      </c>
      <c r="AH475" s="5">
        <v>3.2599999999999997E-2</v>
      </c>
      <c r="AI475" s="5">
        <v>0.37230000000000002</v>
      </c>
      <c r="AJ475" s="1">
        <f t="shared" si="21"/>
        <v>8.7563792640343793E-2</v>
      </c>
      <c r="AK475" s="1" t="s">
        <v>5495</v>
      </c>
      <c r="AL475" s="1" t="s">
        <v>5496</v>
      </c>
      <c r="AM475" s="1" t="s">
        <v>5495</v>
      </c>
      <c r="AO475" s="46"/>
      <c r="AP475" s="66"/>
      <c r="AQ475" s="45"/>
      <c r="AR475" s="47"/>
      <c r="AS475" s="145"/>
      <c r="AT475" s="74"/>
      <c r="AU475" s="70"/>
      <c r="AX475" s="69"/>
      <c r="AZ475" s="68"/>
      <c r="BA475" s="43"/>
      <c r="BT475" s="17"/>
    </row>
    <row r="476" spans="1:73" ht="15" customHeight="1">
      <c r="A476" s="31" t="s">
        <v>1094</v>
      </c>
      <c r="B476" s="13" t="s">
        <v>5455</v>
      </c>
      <c r="C476" s="36" t="s">
        <v>820</v>
      </c>
      <c r="D476" s="6" t="s">
        <v>344</v>
      </c>
      <c r="E476" s="12" t="s">
        <v>5452</v>
      </c>
      <c r="F476" s="21"/>
      <c r="G476" s="11" t="s">
        <v>1095</v>
      </c>
      <c r="H476" s="2" t="s">
        <v>2021</v>
      </c>
      <c r="I476" s="2" t="s">
        <v>2714</v>
      </c>
      <c r="J476" s="2" t="s">
        <v>2022</v>
      </c>
      <c r="K476" s="2" t="s">
        <v>3261</v>
      </c>
      <c r="L476" s="2" t="s">
        <v>3787</v>
      </c>
      <c r="M476" s="2" t="s">
        <v>4315</v>
      </c>
      <c r="N476" s="2" t="s">
        <v>5184</v>
      </c>
      <c r="O476" s="2" t="s">
        <v>5185</v>
      </c>
      <c r="P476" s="22" t="s">
        <v>643</v>
      </c>
      <c r="Q476" s="9">
        <v>118749687</v>
      </c>
      <c r="R476" s="14" t="s">
        <v>643</v>
      </c>
      <c r="S476" s="2">
        <v>28087752</v>
      </c>
      <c r="T476" s="14">
        <v>4</v>
      </c>
      <c r="U476" s="2">
        <v>16638499</v>
      </c>
      <c r="V476" s="2"/>
      <c r="W476" s="8">
        <v>474</v>
      </c>
      <c r="X476" s="43" t="s">
        <v>5474</v>
      </c>
      <c r="Y476" s="5" t="s">
        <v>5472</v>
      </c>
      <c r="Z476" s="1" t="s">
        <v>5474</v>
      </c>
      <c r="AA476" s="1">
        <v>0.38800000000000001</v>
      </c>
      <c r="AB476" s="8">
        <v>0.46983067818393798</v>
      </c>
      <c r="AC476" s="8">
        <v>0.41733255246043199</v>
      </c>
      <c r="AD476" s="8">
        <v>0.25454343461596501</v>
      </c>
      <c r="AE476" s="8">
        <v>0.25693236089000798</v>
      </c>
      <c r="AF476" s="8">
        <v>0.27688392993370398</v>
      </c>
      <c r="AG476" s="8">
        <v>0.41918571339425997</v>
      </c>
      <c r="AH476" s="5">
        <v>1.8700000000000001E-2</v>
      </c>
      <c r="AI476" s="5">
        <v>0.439</v>
      </c>
      <c r="AJ476" s="1">
        <f t="shared" si="21"/>
        <v>4.2596810933940778E-2</v>
      </c>
      <c r="AK476" s="1" t="s">
        <v>5496</v>
      </c>
      <c r="AL476" s="1" t="s">
        <v>5496</v>
      </c>
      <c r="AM476" s="5" t="s">
        <v>5496</v>
      </c>
      <c r="AO476" s="46"/>
      <c r="AP476" s="66"/>
      <c r="AQ476" s="45"/>
      <c r="AR476" s="47"/>
      <c r="AS476" s="145"/>
      <c r="AT476" s="74"/>
      <c r="AU476" s="74"/>
      <c r="AX476" s="69"/>
      <c r="AZ476" s="68"/>
      <c r="BA476" s="1"/>
      <c r="BT476" s="17"/>
    </row>
    <row r="477" spans="1:73" ht="15" customHeight="1">
      <c r="A477" s="9" t="s">
        <v>479</v>
      </c>
      <c r="B477" s="13" t="s">
        <v>5455</v>
      </c>
      <c r="C477" s="36" t="s">
        <v>820</v>
      </c>
      <c r="D477" s="6" t="s">
        <v>344</v>
      </c>
      <c r="E477" s="12" t="s">
        <v>5452</v>
      </c>
      <c r="F477" s="21"/>
      <c r="G477" s="11" t="s">
        <v>1096</v>
      </c>
      <c r="H477" s="2"/>
      <c r="I477" s="2" t="s">
        <v>2715</v>
      </c>
      <c r="J477" s="2"/>
      <c r="K477" s="2" t="s">
        <v>3262</v>
      </c>
      <c r="L477" s="2" t="s">
        <v>3788</v>
      </c>
      <c r="M477" s="2" t="s">
        <v>4316</v>
      </c>
      <c r="N477" s="2"/>
      <c r="O477" s="2"/>
      <c r="P477" s="22" t="s">
        <v>643</v>
      </c>
      <c r="Q477" s="9">
        <v>118892576</v>
      </c>
      <c r="R477" s="14" t="s">
        <v>643</v>
      </c>
      <c r="S477" s="2">
        <v>28193617</v>
      </c>
      <c r="T477" s="14">
        <v>4</v>
      </c>
      <c r="U477" s="2">
        <v>49130761</v>
      </c>
      <c r="V477" s="2"/>
      <c r="W477" s="8">
        <v>475</v>
      </c>
      <c r="X477" s="1" t="s">
        <v>5472</v>
      </c>
      <c r="Y477" s="5" t="s">
        <v>5472</v>
      </c>
      <c r="Z477" s="1" t="s">
        <v>5472</v>
      </c>
      <c r="AA477" s="1">
        <v>0.248</v>
      </c>
      <c r="AH477" s="5">
        <v>0.38919999999999999</v>
      </c>
      <c r="AI477" s="5">
        <v>1.401</v>
      </c>
      <c r="AJ477" s="1">
        <f t="shared" si="21"/>
        <v>0.2778015703069236</v>
      </c>
      <c r="AK477" s="1" t="s">
        <v>5496</v>
      </c>
      <c r="AL477" s="1" t="s">
        <v>5496</v>
      </c>
      <c r="AM477" s="5" t="s">
        <v>5496</v>
      </c>
      <c r="AP477" s="45"/>
      <c r="AQ477" s="45"/>
      <c r="AR477" s="47"/>
      <c r="AS477" s="145"/>
      <c r="AT477" s="74"/>
      <c r="AU477" s="70"/>
      <c r="AX477" s="69"/>
      <c r="AZ477" s="68"/>
      <c r="BM477" s="11"/>
      <c r="BT477" s="17"/>
      <c r="BU477" s="49"/>
    </row>
    <row r="478" spans="1:73" ht="15" customHeight="1">
      <c r="A478" s="9" t="s">
        <v>480</v>
      </c>
      <c r="B478" s="13" t="s">
        <v>5455</v>
      </c>
      <c r="C478" s="36" t="s">
        <v>820</v>
      </c>
      <c r="D478" s="6" t="s">
        <v>344</v>
      </c>
      <c r="E478" s="12" t="s">
        <v>5452</v>
      </c>
      <c r="F478" s="21"/>
      <c r="G478" s="11" t="s">
        <v>1097</v>
      </c>
      <c r="H478" s="2" t="s">
        <v>2023</v>
      </c>
      <c r="I478" s="2" t="s">
        <v>2716</v>
      </c>
      <c r="J478" s="2" t="s">
        <v>2024</v>
      </c>
      <c r="K478" s="2" t="s">
        <v>3263</v>
      </c>
      <c r="L478" s="2" t="s">
        <v>3789</v>
      </c>
      <c r="M478" s="2" t="s">
        <v>4317</v>
      </c>
      <c r="N478" s="2"/>
      <c r="O478" s="2" t="s">
        <v>5186</v>
      </c>
      <c r="P478" s="22" t="s">
        <v>643</v>
      </c>
      <c r="Q478" s="9">
        <v>118920467</v>
      </c>
      <c r="R478" s="14">
        <v>2</v>
      </c>
      <c r="S478" s="2">
        <v>190538049</v>
      </c>
      <c r="T478" s="14">
        <v>4</v>
      </c>
      <c r="U478" s="2">
        <v>16633035</v>
      </c>
      <c r="V478" s="2"/>
      <c r="W478" s="8">
        <v>476</v>
      </c>
      <c r="X478" s="43" t="s">
        <v>5474</v>
      </c>
      <c r="Y478" s="5" t="s">
        <v>5472</v>
      </c>
      <c r="Z478" s="1" t="s">
        <v>5472</v>
      </c>
      <c r="AA478" s="1">
        <v>0.60099999999999998</v>
      </c>
      <c r="AB478" s="8">
        <v>0.58370116971970898</v>
      </c>
      <c r="AD478" s="8">
        <v>0.36285370741707001</v>
      </c>
      <c r="AG478" s="8">
        <v>0.33234529399646201</v>
      </c>
      <c r="AH478" s="5">
        <v>0</v>
      </c>
      <c r="AI478" s="5">
        <v>0.60489999999999999</v>
      </c>
      <c r="AJ478" s="1">
        <f t="shared" si="21"/>
        <v>0</v>
      </c>
      <c r="AK478" s="1" t="s">
        <v>5496</v>
      </c>
      <c r="AL478" s="1" t="s">
        <v>5495</v>
      </c>
      <c r="AM478" s="5" t="s">
        <v>5496</v>
      </c>
      <c r="AP478" s="45"/>
      <c r="AQ478" s="45"/>
      <c r="AR478" s="47"/>
      <c r="AS478" s="145"/>
      <c r="AT478" s="143"/>
      <c r="AU478" s="72"/>
      <c r="AX478" s="69"/>
      <c r="AZ478" s="68"/>
      <c r="BT478" s="17"/>
    </row>
    <row r="479" spans="1:73" ht="15" customHeight="1">
      <c r="A479" s="9" t="s">
        <v>481</v>
      </c>
      <c r="B479" s="13" t="s">
        <v>5455</v>
      </c>
      <c r="C479" s="36" t="s">
        <v>820</v>
      </c>
      <c r="D479" s="6" t="s">
        <v>344</v>
      </c>
      <c r="E479" s="12" t="s">
        <v>5452</v>
      </c>
      <c r="F479" s="21"/>
      <c r="G479" s="11" t="s">
        <v>1098</v>
      </c>
      <c r="H479" s="2" t="s">
        <v>2025</v>
      </c>
      <c r="I479" s="2" t="s">
        <v>2717</v>
      </c>
      <c r="J479" s="2" t="s">
        <v>2026</v>
      </c>
      <c r="K479" s="2" t="s">
        <v>3264</v>
      </c>
      <c r="L479" s="2" t="s">
        <v>3790</v>
      </c>
      <c r="M479" s="2" t="s">
        <v>4318</v>
      </c>
      <c r="N479" s="2" t="s">
        <v>5187</v>
      </c>
      <c r="O479" s="2" t="s">
        <v>5188</v>
      </c>
      <c r="P479" s="22" t="s">
        <v>643</v>
      </c>
      <c r="Q479" s="9">
        <v>118967985</v>
      </c>
      <c r="R479" s="14" t="s">
        <v>643</v>
      </c>
      <c r="S479" s="2">
        <v>28218523</v>
      </c>
      <c r="T479" s="14">
        <v>4</v>
      </c>
      <c r="U479" s="2">
        <v>16625245</v>
      </c>
      <c r="V479" s="2"/>
      <c r="W479" s="8">
        <v>477</v>
      </c>
      <c r="X479" s="8" t="s">
        <v>5475</v>
      </c>
      <c r="Y479" s="5" t="s">
        <v>5474</v>
      </c>
      <c r="Z479" s="1" t="s">
        <v>5474</v>
      </c>
      <c r="AA479" s="1">
        <v>0.21099999999999999</v>
      </c>
      <c r="AB479" s="8">
        <v>0.55565410509260504</v>
      </c>
      <c r="AC479" s="8">
        <v>0.50553314112720504</v>
      </c>
      <c r="AD479" s="8">
        <v>0.68556413951307604</v>
      </c>
      <c r="AE479" s="8">
        <v>0.44163363691514201</v>
      </c>
      <c r="AF479" s="8">
        <v>0.50843093316895505</v>
      </c>
      <c r="AG479" s="8">
        <v>0.26810904956646098</v>
      </c>
      <c r="AH479" s="5">
        <v>6.4399999999999999E-2</v>
      </c>
      <c r="AI479" s="5">
        <v>0.51080000000000003</v>
      </c>
      <c r="AJ479" s="1">
        <f t="shared" si="21"/>
        <v>0.12607674236491775</v>
      </c>
      <c r="AK479" s="1" t="s">
        <v>5495</v>
      </c>
      <c r="AL479" s="1" t="s">
        <v>5496</v>
      </c>
      <c r="AM479" s="5" t="s">
        <v>5496</v>
      </c>
      <c r="AP479" s="45"/>
      <c r="AQ479" s="45"/>
      <c r="AR479" s="45"/>
      <c r="AS479" s="145"/>
      <c r="AT479" s="74"/>
      <c r="AU479" s="70"/>
      <c r="AX479" s="69"/>
      <c r="AZ479" s="68"/>
      <c r="BA479" s="43"/>
      <c r="BT479" s="17"/>
    </row>
    <row r="480" spans="1:73" ht="15" customHeight="1">
      <c r="A480" s="9" t="s">
        <v>482</v>
      </c>
      <c r="B480" s="21" t="s">
        <v>5455</v>
      </c>
      <c r="C480" s="36" t="s">
        <v>820</v>
      </c>
      <c r="D480" s="6" t="s">
        <v>344</v>
      </c>
      <c r="E480" s="21" t="s">
        <v>5455</v>
      </c>
      <c r="F480" s="12" t="s">
        <v>5433</v>
      </c>
      <c r="G480" s="11" t="s">
        <v>1099</v>
      </c>
      <c r="H480" s="2" t="s">
        <v>2027</v>
      </c>
      <c r="I480" s="2" t="s">
        <v>2718</v>
      </c>
      <c r="J480" s="2" t="s">
        <v>2028</v>
      </c>
      <c r="K480" s="2" t="s">
        <v>3265</v>
      </c>
      <c r="L480" s="2" t="s">
        <v>3791</v>
      </c>
      <c r="M480" s="2" t="s">
        <v>4319</v>
      </c>
      <c r="N480" s="2"/>
      <c r="O480" s="2" t="s">
        <v>5189</v>
      </c>
      <c r="P480" s="22" t="s">
        <v>643</v>
      </c>
      <c r="Q480" s="9">
        <v>119004497</v>
      </c>
      <c r="R480" s="14" t="s">
        <v>643</v>
      </c>
      <c r="S480" s="2">
        <v>28244616</v>
      </c>
      <c r="T480" s="14">
        <v>27</v>
      </c>
      <c r="U480" s="2">
        <v>2689834</v>
      </c>
      <c r="V480" s="16"/>
      <c r="W480" s="8">
        <v>478</v>
      </c>
      <c r="X480" s="43" t="s">
        <v>5474</v>
      </c>
      <c r="Y480" s="5" t="s">
        <v>5474</v>
      </c>
      <c r="Z480" s="1" t="s">
        <v>5472</v>
      </c>
      <c r="AA480" s="8" t="s">
        <v>5472</v>
      </c>
      <c r="AG480" s="8">
        <v>0.129192119137015</v>
      </c>
      <c r="AH480" s="5">
        <v>6.4100000000000004E-2</v>
      </c>
      <c r="AI480" s="5">
        <v>0.49330000000000002</v>
      </c>
      <c r="AJ480" s="1">
        <f t="shared" si="21"/>
        <v>0.12994121224407054</v>
      </c>
      <c r="AK480" s="1" t="s">
        <v>5496</v>
      </c>
      <c r="AL480" s="1" t="s">
        <v>5496</v>
      </c>
      <c r="AM480" s="5" t="s">
        <v>5496</v>
      </c>
      <c r="AP480" s="45"/>
      <c r="AQ480" s="45"/>
      <c r="AR480" s="47"/>
      <c r="AT480" s="73"/>
      <c r="AU480" s="70"/>
      <c r="AX480" s="69"/>
      <c r="AZ480" s="68"/>
      <c r="BA480" s="43"/>
      <c r="BT480" s="17"/>
    </row>
    <row r="481" spans="1:73" ht="15" customHeight="1">
      <c r="A481" s="9" t="s">
        <v>483</v>
      </c>
      <c r="B481" s="13" t="s">
        <v>5455</v>
      </c>
      <c r="C481" s="36" t="s">
        <v>820</v>
      </c>
      <c r="D481" s="6" t="s">
        <v>344</v>
      </c>
      <c r="E481" s="12" t="s">
        <v>5452</v>
      </c>
      <c r="F481" s="21"/>
      <c r="G481" s="11" t="s">
        <v>1100</v>
      </c>
      <c r="H481" s="2" t="s">
        <v>2029</v>
      </c>
      <c r="I481" s="2" t="s">
        <v>2719</v>
      </c>
      <c r="J481" s="2" t="s">
        <v>2030</v>
      </c>
      <c r="K481" s="2" t="s">
        <v>3266</v>
      </c>
      <c r="L481" s="2" t="s">
        <v>3792</v>
      </c>
      <c r="M481" s="2" t="s">
        <v>4320</v>
      </c>
      <c r="N481" s="2" t="s">
        <v>5190</v>
      </c>
      <c r="O481" s="2" t="s">
        <v>5191</v>
      </c>
      <c r="P481" s="22" t="s">
        <v>643</v>
      </c>
      <c r="Q481" s="9">
        <v>119005450</v>
      </c>
      <c r="R481" s="14" t="s">
        <v>643</v>
      </c>
      <c r="S481" s="2">
        <v>28245848</v>
      </c>
      <c r="T481" s="14">
        <v>4</v>
      </c>
      <c r="U481" s="2">
        <v>16624390</v>
      </c>
      <c r="V481" s="2"/>
      <c r="W481" s="8">
        <v>479</v>
      </c>
      <c r="X481" s="1" t="s">
        <v>5472</v>
      </c>
      <c r="Y481" s="5" t="s">
        <v>5472</v>
      </c>
      <c r="Z481" s="1" t="s">
        <v>5474</v>
      </c>
      <c r="AA481" s="1">
        <v>1E-3</v>
      </c>
      <c r="AB481" s="8">
        <v>0.24112619559930601</v>
      </c>
      <c r="AD481" s="8">
        <v>0.394557226830762</v>
      </c>
      <c r="AF481" s="8">
        <v>0.165571700037078</v>
      </c>
      <c r="AG481" s="8">
        <v>0.72517430059129795</v>
      </c>
      <c r="AH481" s="5">
        <v>9.7199999999999995E-2</v>
      </c>
      <c r="AI481" s="5">
        <v>0.83909999999999996</v>
      </c>
      <c r="AJ481" s="1">
        <f t="shared" si="21"/>
        <v>0.11583839828387558</v>
      </c>
      <c r="AK481" s="1" t="s">
        <v>5495</v>
      </c>
      <c r="AL481" s="1" t="s">
        <v>5495</v>
      </c>
      <c r="AM481" s="5" t="s">
        <v>5496</v>
      </c>
      <c r="AP481" s="45"/>
      <c r="AQ481" s="45"/>
      <c r="AR481" s="47"/>
      <c r="AS481" s="145"/>
      <c r="AT481" s="143"/>
      <c r="AU481" s="72"/>
      <c r="AX481" s="69"/>
      <c r="AZ481" s="68"/>
      <c r="BA481" s="1"/>
      <c r="BT481" s="8"/>
      <c r="BU481" s="49"/>
    </row>
    <row r="482" spans="1:73" ht="15" customHeight="1">
      <c r="A482" s="9" t="s">
        <v>484</v>
      </c>
      <c r="B482" s="13" t="s">
        <v>5455</v>
      </c>
      <c r="C482" s="36" t="s">
        <v>820</v>
      </c>
      <c r="D482" s="6" t="s">
        <v>344</v>
      </c>
      <c r="E482" s="12" t="s">
        <v>5452</v>
      </c>
      <c r="F482" s="21"/>
      <c r="G482" s="11" t="s">
        <v>1101</v>
      </c>
      <c r="H482" s="2" t="s">
        <v>2031</v>
      </c>
      <c r="I482" s="2" t="s">
        <v>2720</v>
      </c>
      <c r="J482" s="2" t="s">
        <v>2032</v>
      </c>
      <c r="K482" s="2" t="s">
        <v>3267</v>
      </c>
      <c r="L482" s="2" t="s">
        <v>3793</v>
      </c>
      <c r="M482" s="2" t="s">
        <v>4321</v>
      </c>
      <c r="N482" s="2"/>
      <c r="O482" s="2" t="s">
        <v>5192</v>
      </c>
      <c r="P482" s="22" t="s">
        <v>643</v>
      </c>
      <c r="Q482" s="9">
        <v>119029800</v>
      </c>
      <c r="R482" s="14"/>
      <c r="S482" s="2"/>
      <c r="T482" s="14">
        <v>4</v>
      </c>
      <c r="U482" s="2">
        <v>16620492</v>
      </c>
      <c r="V482" s="2"/>
      <c r="W482" s="8">
        <v>480</v>
      </c>
      <c r="X482" s="43" t="s">
        <v>5474</v>
      </c>
      <c r="Y482" s="5" t="s">
        <v>5472</v>
      </c>
      <c r="Z482" s="1" t="s">
        <v>5472</v>
      </c>
      <c r="AA482" s="1">
        <v>4.5999999999999999E-2</v>
      </c>
      <c r="AB482" s="8">
        <v>0.13522475570032599</v>
      </c>
      <c r="AC482" s="8">
        <v>0.13270122742830201</v>
      </c>
      <c r="AD482" s="8">
        <v>0.161138668779715</v>
      </c>
      <c r="AE482" s="8">
        <v>0.125</v>
      </c>
      <c r="AF482" s="8">
        <v>0.15179363214885799</v>
      </c>
      <c r="AG482" s="8">
        <v>0.12724933526787399</v>
      </c>
      <c r="AH482" s="5">
        <v>0.4824</v>
      </c>
      <c r="AI482" s="5">
        <v>0.91869999999999996</v>
      </c>
      <c r="AJ482" s="1">
        <f t="shared" si="21"/>
        <v>0.52508980080548606</v>
      </c>
      <c r="AK482" s="1" t="s">
        <v>5495</v>
      </c>
      <c r="AL482" s="1" t="s">
        <v>5496</v>
      </c>
      <c r="AM482" s="5" t="s">
        <v>5496</v>
      </c>
      <c r="AP482" s="45"/>
      <c r="AQ482" s="45"/>
      <c r="AR482" s="47"/>
      <c r="AS482" s="145"/>
      <c r="AT482" s="141"/>
      <c r="AU482" s="70"/>
      <c r="AV482" s="46"/>
      <c r="AX482" s="69"/>
      <c r="AZ482" s="68"/>
      <c r="BT482" s="8"/>
      <c r="BU482" s="49"/>
    </row>
    <row r="483" spans="1:73" ht="15" customHeight="1">
      <c r="A483" s="9" t="s">
        <v>485</v>
      </c>
      <c r="B483" s="13" t="s">
        <v>5455</v>
      </c>
      <c r="C483" s="36" t="s">
        <v>820</v>
      </c>
      <c r="D483" s="6" t="s">
        <v>344</v>
      </c>
      <c r="E483" s="12" t="s">
        <v>5452</v>
      </c>
      <c r="F483" s="21"/>
      <c r="G483" s="11" t="s">
        <v>1102</v>
      </c>
      <c r="H483" s="2" t="s">
        <v>2033</v>
      </c>
      <c r="I483" s="2" t="s">
        <v>2721</v>
      </c>
      <c r="J483" s="2" t="s">
        <v>2034</v>
      </c>
      <c r="K483" s="2" t="s">
        <v>3268</v>
      </c>
      <c r="L483" s="2" t="s">
        <v>3794</v>
      </c>
      <c r="M483" s="2" t="s">
        <v>4322</v>
      </c>
      <c r="N483" s="2"/>
      <c r="O483" s="2" t="s">
        <v>5193</v>
      </c>
      <c r="P483" s="22" t="s">
        <v>643</v>
      </c>
      <c r="Q483" s="9">
        <v>119059014</v>
      </c>
      <c r="R483" s="14">
        <v>2</v>
      </c>
      <c r="S483" s="2">
        <v>393111546</v>
      </c>
      <c r="T483" s="14">
        <v>4</v>
      </c>
      <c r="U483" s="2">
        <v>16614499</v>
      </c>
      <c r="V483" s="2"/>
      <c r="W483" s="8">
        <v>481</v>
      </c>
      <c r="X483" s="8" t="s">
        <v>5475</v>
      </c>
      <c r="Y483" s="5" t="s">
        <v>5474</v>
      </c>
      <c r="Z483" s="1" t="s">
        <v>5472</v>
      </c>
      <c r="AA483" s="1">
        <v>0.35</v>
      </c>
      <c r="AB483" s="8">
        <v>0.53025866276232303</v>
      </c>
      <c r="AC483" s="8">
        <v>0.53657099642608796</v>
      </c>
      <c r="AD483" s="8">
        <v>0.57080389587013003</v>
      </c>
      <c r="AE483" s="8">
        <v>0.60268647563991495</v>
      </c>
      <c r="AF483" s="8">
        <v>0.57289863191799295</v>
      </c>
      <c r="AG483" s="8">
        <v>0.31750911625793299</v>
      </c>
      <c r="AH483" s="5">
        <v>4.8599999999999997E-2</v>
      </c>
      <c r="AI483" s="5">
        <v>0.42680000000000001</v>
      </c>
      <c r="AJ483" s="1">
        <f t="shared" si="21"/>
        <v>0.11387066541705716</v>
      </c>
      <c r="AK483" s="1" t="s">
        <v>5495</v>
      </c>
      <c r="AL483" s="1" t="s">
        <v>5495</v>
      </c>
      <c r="AM483" s="5" t="s">
        <v>5496</v>
      </c>
      <c r="AP483" s="45"/>
      <c r="AQ483" s="45"/>
      <c r="AR483" s="47"/>
      <c r="AS483" s="145"/>
      <c r="AT483" s="141"/>
      <c r="AU483" s="70"/>
      <c r="AV483" s="46"/>
      <c r="AX483" s="69"/>
      <c r="AZ483" s="68"/>
      <c r="BA483" s="43"/>
      <c r="BT483" s="17"/>
    </row>
    <row r="484" spans="1:73" ht="15" customHeight="1">
      <c r="A484" s="9" t="s">
        <v>486</v>
      </c>
      <c r="B484" s="13" t="s">
        <v>5455</v>
      </c>
      <c r="C484" s="36" t="s">
        <v>820</v>
      </c>
      <c r="D484" s="6" t="s">
        <v>344</v>
      </c>
      <c r="E484" s="12" t="s">
        <v>5452</v>
      </c>
      <c r="F484" s="21"/>
      <c r="G484" s="11" t="s">
        <v>1103</v>
      </c>
      <c r="H484" s="2" t="s">
        <v>2035</v>
      </c>
      <c r="I484" s="2" t="s">
        <v>2722</v>
      </c>
      <c r="J484" s="2" t="s">
        <v>2036</v>
      </c>
      <c r="K484" s="2" t="s">
        <v>3269</v>
      </c>
      <c r="L484" s="2" t="s">
        <v>3795</v>
      </c>
      <c r="M484" s="2" t="s">
        <v>4323</v>
      </c>
      <c r="N484" s="2" t="s">
        <v>5194</v>
      </c>
      <c r="O484" s="2" t="s">
        <v>5195</v>
      </c>
      <c r="P484" s="22" t="s">
        <v>643</v>
      </c>
      <c r="Q484" s="9">
        <v>119384607</v>
      </c>
      <c r="R484" s="14" t="s">
        <v>643</v>
      </c>
      <c r="S484" s="2">
        <v>28371563</v>
      </c>
      <c r="T484" s="14">
        <v>4</v>
      </c>
      <c r="U484" s="2">
        <v>16607080</v>
      </c>
      <c r="V484" s="2"/>
      <c r="W484" s="8">
        <v>482</v>
      </c>
      <c r="X484" s="8" t="s">
        <v>5474</v>
      </c>
      <c r="Y484" s="5" t="s">
        <v>5474</v>
      </c>
      <c r="Z484" s="1" t="s">
        <v>5474</v>
      </c>
      <c r="AA484" s="1">
        <v>0.53700000000000003</v>
      </c>
      <c r="AB484" s="8">
        <v>0.125</v>
      </c>
      <c r="AC484" s="8">
        <v>0.59610644203334595</v>
      </c>
      <c r="AD484" s="8">
        <v>0.43702722665104499</v>
      </c>
      <c r="AE484" s="8">
        <v>0.41652331804281301</v>
      </c>
      <c r="AF484" s="8">
        <v>0.46869361391234998</v>
      </c>
      <c r="AG484" s="8">
        <v>0.36446467080094502</v>
      </c>
      <c r="AH484" s="5">
        <v>5.8299999999999998E-2</v>
      </c>
      <c r="AI484" s="5">
        <v>0.32950000000000002</v>
      </c>
      <c r="AJ484" s="1">
        <f t="shared" si="21"/>
        <v>0.17693474962063732</v>
      </c>
      <c r="AK484" s="1" t="s">
        <v>5496</v>
      </c>
      <c r="AL484" s="1" t="s">
        <v>5495</v>
      </c>
      <c r="AM484" s="1" t="s">
        <v>5495</v>
      </c>
      <c r="AP484" s="59"/>
      <c r="AQ484" s="45"/>
      <c r="AR484" s="47"/>
      <c r="AS484" s="145"/>
      <c r="AT484" s="143"/>
      <c r="AU484" s="72"/>
      <c r="AX484" s="69"/>
      <c r="AZ484" s="68"/>
      <c r="BB484" s="64"/>
      <c r="BT484" s="8"/>
      <c r="BU484" s="49"/>
    </row>
    <row r="485" spans="1:73" ht="15" customHeight="1">
      <c r="A485" s="9" t="s">
        <v>487</v>
      </c>
      <c r="B485" s="13" t="s">
        <v>5455</v>
      </c>
      <c r="C485" s="36" t="s">
        <v>820</v>
      </c>
      <c r="D485" s="6" t="s">
        <v>344</v>
      </c>
      <c r="E485" s="12" t="s">
        <v>5452</v>
      </c>
      <c r="F485" s="21"/>
      <c r="G485" s="11" t="s">
        <v>1104</v>
      </c>
      <c r="H485" s="2"/>
      <c r="I485" s="2" t="s">
        <v>2723</v>
      </c>
      <c r="J485" s="2" t="s">
        <v>2037</v>
      </c>
      <c r="K485" s="2" t="s">
        <v>3270</v>
      </c>
      <c r="L485" s="2" t="s">
        <v>3796</v>
      </c>
      <c r="M485" s="2" t="s">
        <v>4324</v>
      </c>
      <c r="N485" s="2" t="s">
        <v>5196</v>
      </c>
      <c r="O485" s="2" t="s">
        <v>5197</v>
      </c>
      <c r="P485" s="22" t="s">
        <v>643</v>
      </c>
      <c r="Q485" s="9">
        <v>119392505</v>
      </c>
      <c r="R485" s="14" t="s">
        <v>643</v>
      </c>
      <c r="S485" s="2">
        <v>28377305</v>
      </c>
      <c r="T485" s="14">
        <v>4</v>
      </c>
      <c r="U485" s="2">
        <v>16578979</v>
      </c>
      <c r="V485" s="2"/>
      <c r="W485" s="8">
        <v>483</v>
      </c>
      <c r="X485" s="43" t="s">
        <v>5474</v>
      </c>
      <c r="Y485" s="5" t="s">
        <v>5472</v>
      </c>
      <c r="Z485" s="1" t="s">
        <v>5476</v>
      </c>
      <c r="AA485" s="1">
        <v>0.372</v>
      </c>
      <c r="AC485" s="8">
        <v>0.14900483396385</v>
      </c>
      <c r="AD485" s="8">
        <v>0.20575629504764001</v>
      </c>
      <c r="AE485" s="8">
        <v>0.29365450605350801</v>
      </c>
      <c r="AF485" s="8">
        <v>0.37002921892816398</v>
      </c>
      <c r="AG485" s="8">
        <v>0.235928931260385</v>
      </c>
      <c r="AH485" s="5">
        <v>2.18E-2</v>
      </c>
      <c r="AI485" s="5">
        <v>0.3347</v>
      </c>
      <c r="AJ485" s="1">
        <f t="shared" si="21"/>
        <v>6.5132954884971617E-2</v>
      </c>
      <c r="AK485" s="1" t="s">
        <v>5496</v>
      </c>
      <c r="AL485" s="1" t="s">
        <v>5496</v>
      </c>
      <c r="AM485" s="5" t="s">
        <v>5496</v>
      </c>
      <c r="AO485" s="46"/>
      <c r="AP485" s="66"/>
      <c r="AQ485" s="45"/>
      <c r="AR485" s="47"/>
      <c r="AT485" s="72"/>
      <c r="AU485" s="72"/>
      <c r="AX485" s="69"/>
      <c r="AZ485" s="68"/>
      <c r="BA485" s="1"/>
      <c r="BT485" s="17"/>
      <c r="BU485" s="49"/>
    </row>
    <row r="486" spans="1:73" ht="15" customHeight="1">
      <c r="A486" s="9" t="s">
        <v>488</v>
      </c>
      <c r="B486" s="13" t="s">
        <v>5455</v>
      </c>
      <c r="C486" s="36" t="s">
        <v>820</v>
      </c>
      <c r="D486" s="6" t="s">
        <v>344</v>
      </c>
      <c r="E486" s="12" t="s">
        <v>5452</v>
      </c>
      <c r="F486" s="21"/>
      <c r="G486" s="11" t="s">
        <v>1105</v>
      </c>
      <c r="H486" s="2" t="s">
        <v>2038</v>
      </c>
      <c r="I486" s="2" t="s">
        <v>2724</v>
      </c>
      <c r="J486" s="2" t="s">
        <v>2039</v>
      </c>
      <c r="K486" s="2" t="s">
        <v>3271</v>
      </c>
      <c r="L486" s="2" t="s">
        <v>3797</v>
      </c>
      <c r="M486" s="2" t="s">
        <v>4325</v>
      </c>
      <c r="N486" s="2" t="s">
        <v>5198</v>
      </c>
      <c r="O486" s="2" t="s">
        <v>5199</v>
      </c>
      <c r="P486" s="22" t="s">
        <v>643</v>
      </c>
      <c r="Q486" s="9">
        <v>119495967</v>
      </c>
      <c r="R486" s="14" t="s">
        <v>643</v>
      </c>
      <c r="S486" s="2">
        <v>28479631</v>
      </c>
      <c r="T486" s="14">
        <v>4</v>
      </c>
      <c r="U486" s="2">
        <v>16570195</v>
      </c>
      <c r="V486" s="2"/>
      <c r="W486" s="8">
        <v>484</v>
      </c>
      <c r="X486" s="1" t="s">
        <v>5472</v>
      </c>
      <c r="Y486" s="5" t="s">
        <v>5472</v>
      </c>
      <c r="Z486" s="1" t="s">
        <v>5474</v>
      </c>
      <c r="AA486" s="1">
        <v>0.14899999999999999</v>
      </c>
      <c r="AC486" s="8">
        <v>0.156061871072637</v>
      </c>
      <c r="AE486" s="8">
        <v>0.18748716089662301</v>
      </c>
      <c r="AF486" s="8">
        <v>0.19772813125212799</v>
      </c>
      <c r="AG486" s="8">
        <v>0.125</v>
      </c>
      <c r="AH486" s="5">
        <v>5.7000000000000002E-2</v>
      </c>
      <c r="AI486" s="5">
        <v>0.29020000000000001</v>
      </c>
      <c r="AJ486" s="1">
        <f t="shared" si="21"/>
        <v>0.19641626464507236</v>
      </c>
      <c r="AK486" s="1" t="s">
        <v>5496</v>
      </c>
      <c r="AL486" s="1" t="s">
        <v>5496</v>
      </c>
      <c r="AM486" s="5" t="s">
        <v>5496</v>
      </c>
      <c r="AP486" s="45"/>
      <c r="AQ486" s="45"/>
      <c r="AR486" s="47"/>
      <c r="AS486" s="145"/>
      <c r="AT486" s="141"/>
      <c r="AU486" s="70"/>
      <c r="AV486" s="46"/>
      <c r="AX486" s="69"/>
      <c r="AZ486" s="68"/>
      <c r="BT486" s="8"/>
      <c r="BU486" s="49"/>
    </row>
    <row r="487" spans="1:73" ht="15" customHeight="1">
      <c r="A487" s="9" t="s">
        <v>489</v>
      </c>
      <c r="B487" s="13" t="s">
        <v>5455</v>
      </c>
      <c r="C487" s="36" t="s">
        <v>820</v>
      </c>
      <c r="D487" s="6" t="s">
        <v>344</v>
      </c>
      <c r="E487" s="12" t="s">
        <v>5452</v>
      </c>
      <c r="F487" s="21"/>
      <c r="G487" s="11" t="s">
        <v>1106</v>
      </c>
      <c r="H487" s="2"/>
      <c r="I487" s="2" t="s">
        <v>2725</v>
      </c>
      <c r="J487" s="2" t="s">
        <v>2040</v>
      </c>
      <c r="K487" s="2" t="s">
        <v>3272</v>
      </c>
      <c r="L487" s="2" t="s">
        <v>3798</v>
      </c>
      <c r="M487" s="2" t="s">
        <v>4326</v>
      </c>
      <c r="N487" s="2" t="s">
        <v>5200</v>
      </c>
      <c r="O487" s="2" t="s">
        <v>5201</v>
      </c>
      <c r="P487" s="22" t="s">
        <v>643</v>
      </c>
      <c r="Q487" s="9">
        <v>119561682</v>
      </c>
      <c r="R487" s="14" t="s">
        <v>643</v>
      </c>
      <c r="S487" s="2">
        <v>28543649</v>
      </c>
      <c r="T487" s="14">
        <v>4</v>
      </c>
      <c r="U487" s="2">
        <v>16551769</v>
      </c>
      <c r="V487" s="2"/>
      <c r="W487" s="8">
        <v>485</v>
      </c>
      <c r="X487" s="43" t="s">
        <v>5474</v>
      </c>
      <c r="Y487" s="5" t="s">
        <v>5474</v>
      </c>
      <c r="Z487" s="1" t="s">
        <v>5476</v>
      </c>
      <c r="AA487" s="1">
        <v>0.433</v>
      </c>
      <c r="AB487" s="8">
        <v>0.52875556331592199</v>
      </c>
      <c r="AC487" s="8">
        <v>0.47961323586829602</v>
      </c>
      <c r="AD487" s="8">
        <v>0.34906452960676199</v>
      </c>
      <c r="AE487" s="8">
        <v>0.43905848176899698</v>
      </c>
      <c r="AF487" s="8">
        <v>0.47184869616139802</v>
      </c>
      <c r="AG487" s="8">
        <v>0.52530883188433597</v>
      </c>
      <c r="AH487" s="5">
        <v>0.2712</v>
      </c>
      <c r="AI487" s="5">
        <v>0.52480000000000004</v>
      </c>
      <c r="AJ487" s="1">
        <f t="shared" si="21"/>
        <v>0.51676829268292679</v>
      </c>
      <c r="AK487" s="1" t="s">
        <v>5495</v>
      </c>
      <c r="AL487" s="1" t="s">
        <v>5495</v>
      </c>
      <c r="AM487" s="5" t="s">
        <v>5496</v>
      </c>
      <c r="AP487" s="45"/>
      <c r="AQ487" s="45"/>
      <c r="AR487" s="47"/>
      <c r="AS487" s="145"/>
      <c r="AT487" s="74"/>
      <c r="AU487" s="70"/>
      <c r="AV487" s="46"/>
      <c r="AX487" s="69"/>
      <c r="AZ487" s="68"/>
      <c r="BA487" s="1"/>
      <c r="BT487" s="8"/>
      <c r="BU487" s="49"/>
    </row>
    <row r="488" spans="1:73" ht="15" customHeight="1">
      <c r="A488" s="9" t="s">
        <v>490</v>
      </c>
      <c r="B488" s="13" t="s">
        <v>5455</v>
      </c>
      <c r="C488" s="36" t="s">
        <v>820</v>
      </c>
      <c r="D488" s="6" t="s">
        <v>344</v>
      </c>
      <c r="E488" s="12" t="s">
        <v>5452</v>
      </c>
      <c r="F488" s="21"/>
      <c r="G488" s="11" t="s">
        <v>1107</v>
      </c>
      <c r="H488" s="2" t="s">
        <v>2041</v>
      </c>
      <c r="I488" s="2" t="s">
        <v>2726</v>
      </c>
      <c r="J488" s="2" t="s">
        <v>2042</v>
      </c>
      <c r="K488" s="2" t="s">
        <v>3273</v>
      </c>
      <c r="L488" s="2" t="s">
        <v>3799</v>
      </c>
      <c r="M488" s="2" t="s">
        <v>4327</v>
      </c>
      <c r="N488" s="2" t="s">
        <v>5202</v>
      </c>
      <c r="O488" s="2" t="s">
        <v>5203</v>
      </c>
      <c r="P488" s="22" t="s">
        <v>643</v>
      </c>
      <c r="Q488" s="9">
        <v>119658464</v>
      </c>
      <c r="R488" s="14" t="s">
        <v>643</v>
      </c>
      <c r="S488" s="2">
        <v>28613339</v>
      </c>
      <c r="T488" s="14">
        <v>4</v>
      </c>
      <c r="U488" s="2">
        <v>16523380</v>
      </c>
      <c r="V488" s="2"/>
      <c r="W488" s="8">
        <v>486</v>
      </c>
      <c r="X488" s="8" t="s">
        <v>5475</v>
      </c>
      <c r="Y488" s="5" t="s">
        <v>5474</v>
      </c>
      <c r="Z488" s="1" t="s">
        <v>5474</v>
      </c>
      <c r="AA488" s="1">
        <v>0.81100000000000005</v>
      </c>
      <c r="AB488" s="8">
        <v>0.28821887465672402</v>
      </c>
      <c r="AC488" s="8">
        <v>0.466584661625432</v>
      </c>
      <c r="AD488" s="8">
        <v>0.35549124051507602</v>
      </c>
      <c r="AE488" s="8">
        <v>0.44786267548242198</v>
      </c>
      <c r="AF488" s="8">
        <v>0.56411820961005499</v>
      </c>
      <c r="AG488" s="8">
        <v>0.189804098309557</v>
      </c>
      <c r="AH488" s="5">
        <v>2.58E-2</v>
      </c>
      <c r="AI488" s="5">
        <v>0.3957</v>
      </c>
      <c r="AJ488" s="1">
        <f t="shared" si="21"/>
        <v>6.5200909780136471E-2</v>
      </c>
      <c r="AK488" s="1" t="s">
        <v>5496</v>
      </c>
      <c r="AL488" s="1" t="s">
        <v>5495</v>
      </c>
      <c r="AM488" s="5" t="s">
        <v>5496</v>
      </c>
      <c r="AP488" s="45"/>
      <c r="AQ488" s="45"/>
      <c r="AR488" s="47"/>
      <c r="AS488" s="145"/>
      <c r="AT488" s="74"/>
      <c r="AU488" s="70"/>
      <c r="AX488" s="69"/>
      <c r="AZ488" s="68"/>
      <c r="BA488" s="43"/>
      <c r="BT488" s="17"/>
    </row>
    <row r="489" spans="1:73" ht="15" customHeight="1">
      <c r="A489" s="9" t="s">
        <v>491</v>
      </c>
      <c r="B489" s="13" t="s">
        <v>5455</v>
      </c>
      <c r="C489" s="36" t="s">
        <v>820</v>
      </c>
      <c r="D489" s="6" t="s">
        <v>344</v>
      </c>
      <c r="E489" s="12" t="s">
        <v>5452</v>
      </c>
      <c r="F489" s="21"/>
      <c r="G489" s="11" t="s">
        <v>1108</v>
      </c>
      <c r="H489" s="2" t="s">
        <v>2043</v>
      </c>
      <c r="I489" s="2" t="s">
        <v>2727</v>
      </c>
      <c r="J489" s="2" t="s">
        <v>2044</v>
      </c>
      <c r="K489" s="2"/>
      <c r="L489" s="2" t="s">
        <v>3800</v>
      </c>
      <c r="M489" s="2" t="s">
        <v>4328</v>
      </c>
      <c r="N489" s="2" t="s">
        <v>5204</v>
      </c>
      <c r="O489" s="2" t="s">
        <v>5205</v>
      </c>
      <c r="P489" s="22" t="s">
        <v>643</v>
      </c>
      <c r="Q489" s="9">
        <v>119737835</v>
      </c>
      <c r="R489" s="14">
        <v>5</v>
      </c>
      <c r="S489" s="2">
        <v>52215995</v>
      </c>
      <c r="T489" s="14">
        <v>4</v>
      </c>
      <c r="U489" s="2">
        <v>16513180</v>
      </c>
      <c r="V489" s="2"/>
      <c r="W489" s="8">
        <v>487</v>
      </c>
      <c r="X489" s="8" t="s">
        <v>5475</v>
      </c>
      <c r="Y489" s="5" t="s">
        <v>5474</v>
      </c>
      <c r="Z489" s="1" t="s">
        <v>5476</v>
      </c>
      <c r="AA489" s="1">
        <v>0.55100000000000005</v>
      </c>
      <c r="AB489" s="8">
        <v>0.45838101602138298</v>
      </c>
      <c r="AC489" s="8">
        <v>0.44422913912489398</v>
      </c>
      <c r="AE489" s="8">
        <v>0.50403464191426495</v>
      </c>
      <c r="AF489" s="8">
        <v>0.62901244768799902</v>
      </c>
      <c r="AG489" s="8">
        <v>0.20532289980627599</v>
      </c>
      <c r="AH489" s="5" t="s">
        <v>5472</v>
      </c>
      <c r="AI489" s="5" t="s">
        <v>5472</v>
      </c>
      <c r="AJ489" s="5" t="s">
        <v>5472</v>
      </c>
      <c r="AK489" s="1" t="s">
        <v>5496</v>
      </c>
      <c r="AL489" s="1" t="s">
        <v>5495</v>
      </c>
      <c r="AM489" s="5" t="s">
        <v>5496</v>
      </c>
      <c r="AP489" s="45"/>
      <c r="AQ489" s="45"/>
      <c r="AR489" s="47"/>
      <c r="AS489" s="145"/>
      <c r="AT489" s="74"/>
      <c r="AU489" s="70"/>
      <c r="AX489" s="69"/>
      <c r="AZ489" s="68"/>
      <c r="BA489" s="1"/>
      <c r="BT489" s="17"/>
      <c r="BU489" s="49"/>
    </row>
    <row r="490" spans="1:73" ht="15" customHeight="1">
      <c r="A490" s="9" t="s">
        <v>492</v>
      </c>
      <c r="B490" s="13" t="s">
        <v>5455</v>
      </c>
      <c r="C490" s="36" t="s">
        <v>820</v>
      </c>
      <c r="D490" s="6" t="s">
        <v>344</v>
      </c>
      <c r="E490" s="12" t="s">
        <v>5452</v>
      </c>
      <c r="F490" s="21"/>
      <c r="G490" s="11" t="s">
        <v>1109</v>
      </c>
      <c r="H490" s="2" t="s">
        <v>2045</v>
      </c>
      <c r="I490" s="2" t="s">
        <v>2728</v>
      </c>
      <c r="J490" s="2" t="s">
        <v>2046</v>
      </c>
      <c r="K490" s="2" t="s">
        <v>3274</v>
      </c>
      <c r="L490" s="2" t="s">
        <v>3801</v>
      </c>
      <c r="M490" s="2" t="s">
        <v>4329</v>
      </c>
      <c r="N490" s="2"/>
      <c r="O490" s="2" t="s">
        <v>5206</v>
      </c>
      <c r="P490" s="22" t="s">
        <v>643</v>
      </c>
      <c r="Q490" s="9">
        <v>119759648</v>
      </c>
      <c r="R490" s="14" t="s">
        <v>643</v>
      </c>
      <c r="S490" s="2">
        <v>28736769</v>
      </c>
      <c r="T490" s="14">
        <v>4</v>
      </c>
      <c r="U490" s="2">
        <v>16510949</v>
      </c>
      <c r="V490" s="2"/>
      <c r="W490" s="8">
        <v>488</v>
      </c>
      <c r="X490" s="43" t="s">
        <v>5474</v>
      </c>
      <c r="Y490" s="5" t="s">
        <v>5474</v>
      </c>
      <c r="Z490" s="1" t="s">
        <v>5476</v>
      </c>
      <c r="AA490" s="1">
        <v>0.20799999999999999</v>
      </c>
      <c r="AB490" s="8">
        <v>0.37376846284556597</v>
      </c>
      <c r="AC490" s="8">
        <v>0.489056907713457</v>
      </c>
      <c r="AE490" s="8">
        <v>0.45080527729540498</v>
      </c>
      <c r="AH490" s="5">
        <v>0.18859999999999999</v>
      </c>
      <c r="AI490" s="5">
        <v>0.61499999999999999</v>
      </c>
      <c r="AJ490" s="1">
        <f t="shared" ref="AJ490:AJ527" si="22">AH490/AI490</f>
        <v>0.30666666666666664</v>
      </c>
      <c r="AK490" s="1" t="s">
        <v>5495</v>
      </c>
      <c r="AL490" s="1" t="s">
        <v>5495</v>
      </c>
      <c r="AM490" s="5" t="s">
        <v>5496</v>
      </c>
      <c r="AP490" s="45"/>
      <c r="AQ490" s="45"/>
      <c r="AR490" s="47"/>
      <c r="AS490" s="145"/>
      <c r="AT490" s="141"/>
      <c r="AU490" s="70"/>
      <c r="AV490" s="46"/>
      <c r="AX490" s="69"/>
      <c r="AZ490" s="68"/>
      <c r="BA490" s="1"/>
      <c r="BT490" s="17"/>
      <c r="BU490" s="49"/>
    </row>
    <row r="491" spans="1:73" ht="15" customHeight="1">
      <c r="A491" s="9" t="s">
        <v>493</v>
      </c>
      <c r="B491" s="13" t="s">
        <v>5455</v>
      </c>
      <c r="C491" s="36" t="s">
        <v>820</v>
      </c>
      <c r="D491" s="6" t="s">
        <v>344</v>
      </c>
      <c r="E491" s="12" t="s">
        <v>5452</v>
      </c>
      <c r="F491" s="21"/>
      <c r="G491" s="11" t="s">
        <v>1110</v>
      </c>
      <c r="H491" s="2" t="s">
        <v>2047</v>
      </c>
      <c r="I491" s="2" t="s">
        <v>2729</v>
      </c>
      <c r="J491" s="2" t="s">
        <v>2048</v>
      </c>
      <c r="K491" s="2" t="s">
        <v>3275</v>
      </c>
      <c r="L491" s="2" t="s">
        <v>3802</v>
      </c>
      <c r="M491" s="2" t="s">
        <v>4330</v>
      </c>
      <c r="N491" s="2" t="s">
        <v>5207</v>
      </c>
      <c r="O491" s="2" t="s">
        <v>5208</v>
      </c>
      <c r="P491" s="22" t="s">
        <v>643</v>
      </c>
      <c r="Q491" s="9">
        <v>122318006</v>
      </c>
      <c r="R491" s="14" t="s">
        <v>643</v>
      </c>
      <c r="S491" s="2">
        <v>17051785</v>
      </c>
      <c r="T491" s="14">
        <v>4</v>
      </c>
      <c r="U491" s="2">
        <v>15868385</v>
      </c>
      <c r="V491" s="2"/>
      <c r="W491" s="8">
        <v>489</v>
      </c>
      <c r="X491" s="1" t="s">
        <v>5472</v>
      </c>
      <c r="Y491" s="5" t="s">
        <v>5472</v>
      </c>
      <c r="Z491" s="1" t="s">
        <v>5474</v>
      </c>
      <c r="AA491" s="1">
        <v>0.32900000000000001</v>
      </c>
      <c r="AB491" s="8">
        <v>0.14407691485641</v>
      </c>
      <c r="AC491" s="8">
        <v>0.13768796233581099</v>
      </c>
      <c r="AD491" s="8">
        <v>0.142697581410519</v>
      </c>
      <c r="AE491" s="8">
        <v>0.19681838469802601</v>
      </c>
      <c r="AF491" s="8">
        <v>0.12783878112739899</v>
      </c>
      <c r="AG491" s="8">
        <v>0.12880463427729799</v>
      </c>
      <c r="AH491" s="5">
        <v>1.0699999999999999E-2</v>
      </c>
      <c r="AI491" s="5">
        <v>0.23169999999999999</v>
      </c>
      <c r="AJ491" s="1">
        <f t="shared" si="22"/>
        <v>4.618040569702201E-2</v>
      </c>
      <c r="AK491" s="1" t="s">
        <v>5495</v>
      </c>
      <c r="AL491" s="1" t="s">
        <v>5495</v>
      </c>
      <c r="AM491" s="5" t="s">
        <v>5496</v>
      </c>
      <c r="AP491" s="45"/>
      <c r="AQ491" s="45"/>
      <c r="AR491" s="47"/>
      <c r="AS491" s="145"/>
      <c r="AT491" s="74"/>
      <c r="AU491" s="70"/>
      <c r="AV491" s="46"/>
      <c r="AX491" s="69"/>
      <c r="AZ491" s="68"/>
      <c r="BA491" s="43"/>
      <c r="BT491" s="17"/>
    </row>
    <row r="492" spans="1:73" ht="15" customHeight="1">
      <c r="A492" s="23" t="s">
        <v>494</v>
      </c>
      <c r="B492" s="20" t="s">
        <v>5452</v>
      </c>
      <c r="C492" s="36" t="s">
        <v>820</v>
      </c>
      <c r="D492" s="6" t="s">
        <v>344</v>
      </c>
      <c r="E492" s="12" t="s">
        <v>5452</v>
      </c>
      <c r="F492" s="21"/>
      <c r="G492" s="11" t="s">
        <v>1111</v>
      </c>
      <c r="H492" s="2" t="s">
        <v>2049</v>
      </c>
      <c r="I492" s="9" t="s">
        <v>2730</v>
      </c>
      <c r="J492" s="2" t="s">
        <v>2050</v>
      </c>
      <c r="K492" s="9" t="s">
        <v>3276</v>
      </c>
      <c r="L492" s="9" t="s">
        <v>3803</v>
      </c>
      <c r="M492" s="9" t="s">
        <v>4331</v>
      </c>
      <c r="N492" s="2" t="s">
        <v>5209</v>
      </c>
      <c r="O492" s="2" t="s">
        <v>5210</v>
      </c>
      <c r="P492" s="22" t="s">
        <v>643</v>
      </c>
      <c r="Q492" s="9">
        <v>122734412</v>
      </c>
      <c r="R492" s="14" t="s">
        <v>643</v>
      </c>
      <c r="S492" s="2">
        <v>17322996</v>
      </c>
      <c r="T492" s="14">
        <v>4</v>
      </c>
      <c r="U492" s="2">
        <v>15807785</v>
      </c>
      <c r="V492" s="2"/>
      <c r="W492" s="8">
        <v>490</v>
      </c>
      <c r="X492" s="43" t="s">
        <v>5474</v>
      </c>
      <c r="Y492" s="5" t="s">
        <v>5474</v>
      </c>
      <c r="Z492" s="1" t="s">
        <v>5476</v>
      </c>
      <c r="AA492" s="5">
        <v>0.41299999999999998</v>
      </c>
      <c r="AB492" s="11">
        <v>0.65481962599999999</v>
      </c>
      <c r="AC492" s="11">
        <v>0.47398127600000001</v>
      </c>
      <c r="AD492" s="11">
        <v>0.56830871500000002</v>
      </c>
      <c r="AE492" s="11">
        <v>0.44487407400000001</v>
      </c>
      <c r="AF492" s="11">
        <v>0.55775644000000002</v>
      </c>
      <c r="AG492" s="11">
        <v>0.35185913000000002</v>
      </c>
      <c r="AH492" s="5">
        <v>1.15E-2</v>
      </c>
      <c r="AI492" s="5">
        <v>0.31209999999999999</v>
      </c>
      <c r="AJ492" s="1">
        <f t="shared" si="22"/>
        <v>3.6847164370394106E-2</v>
      </c>
      <c r="AK492" s="1" t="s">
        <v>5495</v>
      </c>
      <c r="AL492" s="1" t="s">
        <v>5495</v>
      </c>
      <c r="AM492" s="5" t="s">
        <v>5496</v>
      </c>
      <c r="AP492" s="45"/>
      <c r="AQ492" s="45"/>
      <c r="AR492" s="47"/>
      <c r="AS492" s="145"/>
      <c r="AT492" s="74"/>
      <c r="AU492" s="70"/>
      <c r="AX492" s="69"/>
      <c r="AZ492" s="68"/>
      <c r="BA492" s="43"/>
      <c r="BT492" s="17"/>
    </row>
    <row r="493" spans="1:73" ht="15" customHeight="1">
      <c r="A493" s="9" t="s">
        <v>495</v>
      </c>
      <c r="B493" s="13" t="s">
        <v>5455</v>
      </c>
      <c r="C493" s="36" t="s">
        <v>820</v>
      </c>
      <c r="D493" s="6" t="s">
        <v>344</v>
      </c>
      <c r="E493" s="12" t="s">
        <v>5452</v>
      </c>
      <c r="F493" s="21"/>
      <c r="G493" s="11" t="s">
        <v>1112</v>
      </c>
      <c r="H493" s="2" t="s">
        <v>2051</v>
      </c>
      <c r="I493" s="2"/>
      <c r="J493" s="2" t="s">
        <v>2052</v>
      </c>
      <c r="K493" s="2" t="s">
        <v>3277</v>
      </c>
      <c r="L493" s="2"/>
      <c r="M493" s="2" t="s">
        <v>4332</v>
      </c>
      <c r="N493" s="2" t="s">
        <v>5211</v>
      </c>
      <c r="O493" s="2" t="s">
        <v>5212</v>
      </c>
      <c r="P493" s="22" t="s">
        <v>643</v>
      </c>
      <c r="Q493" s="9">
        <v>122993574</v>
      </c>
      <c r="R493" s="14" t="s">
        <v>643</v>
      </c>
      <c r="S493" s="2">
        <v>17494487</v>
      </c>
      <c r="T493" s="14">
        <v>4</v>
      </c>
      <c r="U493" s="2">
        <v>15779875</v>
      </c>
      <c r="V493" s="2"/>
      <c r="W493" s="8">
        <v>491</v>
      </c>
      <c r="X493" s="43" t="s">
        <v>5474</v>
      </c>
      <c r="Y493" s="5" t="s">
        <v>5474</v>
      </c>
      <c r="Z493" s="1" t="s">
        <v>5476</v>
      </c>
      <c r="AA493" s="1">
        <v>0.14199999999999999</v>
      </c>
      <c r="AB493" s="8">
        <v>0.125</v>
      </c>
      <c r="AD493" s="8">
        <v>0.46674111733055501</v>
      </c>
      <c r="AF493" s="8">
        <v>0.57598171626643302</v>
      </c>
      <c r="AG493" s="8">
        <v>0.48224142814205101</v>
      </c>
      <c r="AH493" s="5">
        <v>5.2400000000000002E-2</v>
      </c>
      <c r="AI493" s="5">
        <v>0.33600000000000002</v>
      </c>
      <c r="AJ493" s="1">
        <f t="shared" si="22"/>
        <v>0.15595238095238095</v>
      </c>
      <c r="AK493" s="1" t="s">
        <v>5495</v>
      </c>
      <c r="AL493" s="1" t="s">
        <v>5495</v>
      </c>
      <c r="AM493" s="5" t="s">
        <v>5496</v>
      </c>
      <c r="AP493" s="45"/>
      <c r="AQ493" s="45"/>
      <c r="AR493" s="47"/>
      <c r="AS493" s="145"/>
      <c r="AT493" s="141"/>
      <c r="AU493" s="70"/>
      <c r="AV493" s="46"/>
      <c r="AX493" s="69"/>
      <c r="AZ493" s="68"/>
      <c r="BT493" s="17"/>
    </row>
    <row r="494" spans="1:73" ht="15" customHeight="1">
      <c r="A494" s="9" t="s">
        <v>496</v>
      </c>
      <c r="B494" s="13" t="s">
        <v>5455</v>
      </c>
      <c r="C494" s="36" t="s">
        <v>820</v>
      </c>
      <c r="D494" s="6" t="s">
        <v>344</v>
      </c>
      <c r="E494" s="12" t="s">
        <v>5452</v>
      </c>
      <c r="F494" s="21"/>
      <c r="G494" s="11" t="s">
        <v>1113</v>
      </c>
      <c r="H494" s="2" t="s">
        <v>2053</v>
      </c>
      <c r="I494" s="2" t="s">
        <v>2731</v>
      </c>
      <c r="J494" s="2" t="s">
        <v>2054</v>
      </c>
      <c r="K494" s="2" t="s">
        <v>3278</v>
      </c>
      <c r="L494" s="2" t="s">
        <v>3804</v>
      </c>
      <c r="M494" s="2" t="s">
        <v>4333</v>
      </c>
      <c r="N494" s="2" t="s">
        <v>5213</v>
      </c>
      <c r="O494" s="2" t="s">
        <v>5214</v>
      </c>
      <c r="P494" s="22" t="s">
        <v>643</v>
      </c>
      <c r="Q494" s="9">
        <v>123094062</v>
      </c>
      <c r="R494" s="14" t="s">
        <v>643</v>
      </c>
      <c r="S494" s="2">
        <v>17572033</v>
      </c>
      <c r="T494" s="14">
        <v>4</v>
      </c>
      <c r="U494" s="2">
        <v>15699100</v>
      </c>
      <c r="V494" s="2"/>
      <c r="W494" s="8">
        <v>492</v>
      </c>
      <c r="X494" s="43" t="s">
        <v>5474</v>
      </c>
      <c r="Y494" s="5" t="s">
        <v>5474</v>
      </c>
      <c r="Z494" s="1" t="s">
        <v>5474</v>
      </c>
      <c r="AA494" s="1">
        <v>0.60199999999999998</v>
      </c>
      <c r="AB494" s="8">
        <v>0.41183562660191603</v>
      </c>
      <c r="AC494" s="8">
        <v>0.53747723311333495</v>
      </c>
      <c r="AD494" s="8">
        <v>0.51994997879566995</v>
      </c>
      <c r="AE494" s="8">
        <v>0.45271665967917601</v>
      </c>
      <c r="AF494" s="8">
        <v>0.45225434977499501</v>
      </c>
      <c r="AG494" s="8">
        <v>0.42809802931145502</v>
      </c>
      <c r="AH494" s="5">
        <v>4.0000000000000001E-3</v>
      </c>
      <c r="AI494" s="5">
        <v>0.30909999999999999</v>
      </c>
      <c r="AJ494" s="1">
        <f t="shared" si="22"/>
        <v>1.2940795858945326E-2</v>
      </c>
      <c r="AK494" s="1" t="s">
        <v>5495</v>
      </c>
      <c r="AL494" s="1" t="s">
        <v>5495</v>
      </c>
      <c r="AM494" s="5" t="s">
        <v>5496</v>
      </c>
      <c r="AO494" s="46"/>
      <c r="AP494" s="66"/>
      <c r="AQ494" s="45"/>
      <c r="AR494" s="47"/>
      <c r="AS494" s="145"/>
      <c r="AT494" s="143"/>
      <c r="AU494" s="70"/>
      <c r="AV494" s="46"/>
      <c r="AX494" s="69"/>
      <c r="AZ494" s="68"/>
      <c r="BA494" s="43"/>
      <c r="BT494" s="8"/>
      <c r="BU494" s="49"/>
    </row>
    <row r="495" spans="1:73" ht="15" customHeight="1">
      <c r="A495" s="9" t="s">
        <v>497</v>
      </c>
      <c r="B495" s="13" t="s">
        <v>5455</v>
      </c>
      <c r="C495" s="36" t="s">
        <v>820</v>
      </c>
      <c r="D495" s="6" t="s">
        <v>344</v>
      </c>
      <c r="E495" s="12" t="s">
        <v>5452</v>
      </c>
      <c r="F495" s="21"/>
      <c r="G495" s="11" t="s">
        <v>1114</v>
      </c>
      <c r="H495" s="2" t="s">
        <v>2055</v>
      </c>
      <c r="I495" s="2" t="s">
        <v>2732</v>
      </c>
      <c r="J495" s="2" t="s">
        <v>2056</v>
      </c>
      <c r="K495" s="2" t="s">
        <v>3279</v>
      </c>
      <c r="L495" s="2" t="s">
        <v>3805</v>
      </c>
      <c r="M495" s="2" t="s">
        <v>4334</v>
      </c>
      <c r="N495" s="2" t="s">
        <v>5215</v>
      </c>
      <c r="O495" s="2" t="s">
        <v>5216</v>
      </c>
      <c r="P495" s="22" t="s">
        <v>643</v>
      </c>
      <c r="Q495" s="9">
        <v>123480194</v>
      </c>
      <c r="R495" s="14" t="s">
        <v>643</v>
      </c>
      <c r="S495" s="2">
        <v>17785720</v>
      </c>
      <c r="T495" s="14">
        <v>4</v>
      </c>
      <c r="U495" s="2">
        <v>15655550</v>
      </c>
      <c r="V495" s="2"/>
      <c r="W495" s="8">
        <v>493</v>
      </c>
      <c r="X495" s="1" t="s">
        <v>5472</v>
      </c>
      <c r="Y495" s="5" t="s">
        <v>5472</v>
      </c>
      <c r="Z495" s="1" t="s">
        <v>5472</v>
      </c>
      <c r="AA495" s="1">
        <v>0.39400000000000002</v>
      </c>
      <c r="AB495" s="8">
        <v>0.13936335403726699</v>
      </c>
      <c r="AC495" s="8">
        <v>0.19835073483995999</v>
      </c>
      <c r="AD495" s="8">
        <v>0.20850835923716701</v>
      </c>
      <c r="AE495" s="8">
        <v>0.26581365006827701</v>
      </c>
      <c r="AF495" s="8">
        <v>0.19253356262806401</v>
      </c>
      <c r="AG495" s="8">
        <v>0.34741109167759798</v>
      </c>
      <c r="AH495" s="5">
        <v>8.0399999999999999E-2</v>
      </c>
      <c r="AI495" s="5">
        <v>0.53979999999999995</v>
      </c>
      <c r="AJ495" s="1">
        <f t="shared" si="22"/>
        <v>0.14894405335309374</v>
      </c>
      <c r="AK495" s="1" t="s">
        <v>5495</v>
      </c>
      <c r="AL495" s="1" t="s">
        <v>5496</v>
      </c>
      <c r="AM495" s="5" t="s">
        <v>5496</v>
      </c>
      <c r="AP495" s="45"/>
      <c r="AQ495" s="45"/>
      <c r="AR495" s="47"/>
      <c r="AS495" s="145"/>
      <c r="AT495" s="141"/>
      <c r="AU495" s="70"/>
      <c r="AV495" s="46"/>
      <c r="AX495" s="69"/>
      <c r="AZ495" s="68"/>
      <c r="BA495" s="43"/>
      <c r="BT495" s="17"/>
    </row>
    <row r="496" spans="1:73" ht="15" customHeight="1">
      <c r="A496" s="9" t="s">
        <v>498</v>
      </c>
      <c r="B496" s="13" t="s">
        <v>5455</v>
      </c>
      <c r="C496" s="36" t="s">
        <v>820</v>
      </c>
      <c r="D496" s="6" t="s">
        <v>344</v>
      </c>
      <c r="E496" s="12" t="s">
        <v>5452</v>
      </c>
      <c r="F496" s="21"/>
      <c r="G496" s="11" t="s">
        <v>1115</v>
      </c>
      <c r="H496" s="2" t="s">
        <v>2057</v>
      </c>
      <c r="I496" s="2" t="s">
        <v>2733</v>
      </c>
      <c r="J496" s="2" t="s">
        <v>2058</v>
      </c>
      <c r="K496" s="2" t="s">
        <v>3280</v>
      </c>
      <c r="L496" s="2"/>
      <c r="M496" s="2" t="s">
        <v>4335</v>
      </c>
      <c r="N496" s="2" t="s">
        <v>5217</v>
      </c>
      <c r="O496" s="2" t="s">
        <v>5218</v>
      </c>
      <c r="P496" s="22" t="s">
        <v>643</v>
      </c>
      <c r="Q496" s="9">
        <v>123509753</v>
      </c>
      <c r="R496" s="14" t="s">
        <v>643</v>
      </c>
      <c r="S496" s="2">
        <v>17646067</v>
      </c>
      <c r="T496" s="14">
        <v>4</v>
      </c>
      <c r="U496" s="2">
        <v>15412731</v>
      </c>
      <c r="V496" s="2"/>
      <c r="W496" s="8">
        <v>494</v>
      </c>
      <c r="X496" s="8" t="s">
        <v>5475</v>
      </c>
      <c r="Y496" s="5" t="s">
        <v>5472</v>
      </c>
      <c r="Z496" s="1" t="s">
        <v>5474</v>
      </c>
      <c r="AA496" s="1">
        <v>0.65500000000000003</v>
      </c>
      <c r="AC496" s="8">
        <v>0.154141311697093</v>
      </c>
      <c r="AD496" s="8">
        <v>0.12516156998739</v>
      </c>
      <c r="AF496" s="8">
        <v>0.208411160401588</v>
      </c>
      <c r="AG496" s="8">
        <v>0.14982331628621301</v>
      </c>
      <c r="AH496" s="5">
        <v>1.4200000000000001E-2</v>
      </c>
      <c r="AI496" s="5">
        <v>0.37259999999999999</v>
      </c>
      <c r="AJ496" s="1">
        <f t="shared" si="22"/>
        <v>3.8110574342458403E-2</v>
      </c>
      <c r="AK496" s="1" t="s">
        <v>5496</v>
      </c>
      <c r="AL496" s="1" t="s">
        <v>5496</v>
      </c>
      <c r="AM496" s="5" t="s">
        <v>5496</v>
      </c>
      <c r="AP496" s="45"/>
      <c r="AQ496" s="45"/>
      <c r="AR496" s="47"/>
      <c r="AS496" s="145"/>
      <c r="AT496" s="74"/>
      <c r="AU496" s="70"/>
      <c r="AX496" s="69"/>
      <c r="AZ496" s="68"/>
      <c r="BA496" s="43"/>
      <c r="BT496" s="17"/>
    </row>
    <row r="497" spans="1:73" ht="15" customHeight="1">
      <c r="A497" s="9" t="s">
        <v>499</v>
      </c>
      <c r="B497" s="13" t="s">
        <v>5455</v>
      </c>
      <c r="C497" s="36" t="s">
        <v>820</v>
      </c>
      <c r="D497" s="6" t="s">
        <v>344</v>
      </c>
      <c r="E497" s="12" t="s">
        <v>5452</v>
      </c>
      <c r="F497" s="21"/>
      <c r="G497" s="11" t="s">
        <v>1116</v>
      </c>
      <c r="H497" s="2"/>
      <c r="I497" s="2" t="s">
        <v>2734</v>
      </c>
      <c r="J497" s="2" t="s">
        <v>2059</v>
      </c>
      <c r="K497" s="2" t="s">
        <v>3281</v>
      </c>
      <c r="L497" s="2" t="s">
        <v>3806</v>
      </c>
      <c r="M497" s="2" t="s">
        <v>4336</v>
      </c>
      <c r="N497" s="2" t="s">
        <v>5219</v>
      </c>
      <c r="O497" s="2" t="s">
        <v>5220</v>
      </c>
      <c r="P497" s="22" t="s">
        <v>643</v>
      </c>
      <c r="Q497" s="9">
        <v>128580480</v>
      </c>
      <c r="R497" s="14" t="s">
        <v>643</v>
      </c>
      <c r="S497" s="2">
        <v>30863583</v>
      </c>
      <c r="T497" s="14">
        <v>4</v>
      </c>
      <c r="U497" s="2">
        <v>14429611</v>
      </c>
      <c r="V497" s="2"/>
      <c r="W497" s="8">
        <v>495</v>
      </c>
      <c r="X497" s="43" t="s">
        <v>5474</v>
      </c>
      <c r="Y497" s="5" t="s">
        <v>5474</v>
      </c>
      <c r="Z497" s="1" t="s">
        <v>5474</v>
      </c>
      <c r="AA497" s="1">
        <v>0.99</v>
      </c>
      <c r="AB497" s="8">
        <v>0.34899415192227201</v>
      </c>
      <c r="AC497" s="8">
        <v>0.47168512031703402</v>
      </c>
      <c r="AD497" s="8">
        <v>0.24611813128577201</v>
      </c>
      <c r="AE497" s="8">
        <v>0.248619849219363</v>
      </c>
      <c r="AF497" s="8">
        <v>0.48012085217321299</v>
      </c>
      <c r="AG497" s="8">
        <v>0.31641637596011002</v>
      </c>
      <c r="AH497" s="5">
        <v>1.6799999999999999E-2</v>
      </c>
      <c r="AI497" s="5">
        <v>0.38750000000000001</v>
      </c>
      <c r="AJ497" s="1">
        <f t="shared" si="22"/>
        <v>4.3354838709677414E-2</v>
      </c>
      <c r="AK497" s="1" t="s">
        <v>5495</v>
      </c>
      <c r="AL497" s="1" t="s">
        <v>5496</v>
      </c>
      <c r="AM497" s="5" t="s">
        <v>5496</v>
      </c>
      <c r="AP497" s="45"/>
      <c r="AQ497" s="45"/>
      <c r="AR497" s="47"/>
      <c r="AS497" s="145"/>
      <c r="AT497" s="74"/>
      <c r="AU497" s="70"/>
      <c r="AX497" s="69"/>
      <c r="AZ497" s="68"/>
      <c r="BB497" s="50"/>
      <c r="BC497" s="50"/>
      <c r="BD497" s="50"/>
      <c r="BE497" s="51"/>
      <c r="BF497" s="52"/>
      <c r="BG497" s="43"/>
      <c r="BO497" s="11"/>
      <c r="BT497" s="17"/>
      <c r="BU497" s="49"/>
    </row>
    <row r="498" spans="1:73" ht="15" customHeight="1">
      <c r="A498" s="9" t="s">
        <v>500</v>
      </c>
      <c r="B498" s="13" t="s">
        <v>5455</v>
      </c>
      <c r="C498" s="36" t="s">
        <v>820</v>
      </c>
      <c r="D498" s="6" t="s">
        <v>344</v>
      </c>
      <c r="E498" s="12" t="s">
        <v>5452</v>
      </c>
      <c r="F498" s="21"/>
      <c r="G498" s="11" t="s">
        <v>1117</v>
      </c>
      <c r="H498" s="2" t="s">
        <v>2060</v>
      </c>
      <c r="I498" s="2" t="s">
        <v>2735</v>
      </c>
      <c r="J498" s="2" t="s">
        <v>2061</v>
      </c>
      <c r="K498" s="2" t="s">
        <v>3282</v>
      </c>
      <c r="L498" s="2" t="s">
        <v>3807</v>
      </c>
      <c r="M498" s="2" t="s">
        <v>4337</v>
      </c>
      <c r="N498" s="2" t="s">
        <v>5221</v>
      </c>
      <c r="O498" s="2" t="s">
        <v>5222</v>
      </c>
      <c r="P498" s="22" t="s">
        <v>643</v>
      </c>
      <c r="Q498" s="9">
        <v>128673826</v>
      </c>
      <c r="R498" s="14">
        <v>1</v>
      </c>
      <c r="S498" s="2">
        <v>66520880</v>
      </c>
      <c r="T498" s="14">
        <v>4</v>
      </c>
      <c r="U498" s="2">
        <v>1636260</v>
      </c>
      <c r="V498" s="2"/>
      <c r="W498" s="8">
        <v>496</v>
      </c>
      <c r="X498" s="43" t="s">
        <v>5474</v>
      </c>
      <c r="Y498" s="5" t="s">
        <v>5474</v>
      </c>
      <c r="Z498" s="1" t="s">
        <v>5474</v>
      </c>
      <c r="AA498" s="1">
        <v>0.28899999999999998</v>
      </c>
      <c r="AB498" s="8">
        <v>0.146159796662615</v>
      </c>
      <c r="AC498" s="8">
        <v>0.40238221780137701</v>
      </c>
      <c r="AD498" s="8">
        <v>0.31608060657456599</v>
      </c>
      <c r="AE498" s="8">
        <v>0.48089663908431501</v>
      </c>
      <c r="AF498" s="8">
        <v>0.81530537405979198</v>
      </c>
      <c r="AG498" s="8">
        <v>0.45307904030857599</v>
      </c>
      <c r="AH498" s="5">
        <v>4.19E-2</v>
      </c>
      <c r="AI498" s="5">
        <v>0.42780000000000001</v>
      </c>
      <c r="AJ498" s="1">
        <f t="shared" si="22"/>
        <v>9.7942964001870025E-2</v>
      </c>
      <c r="AK498" s="1" t="s">
        <v>5496</v>
      </c>
      <c r="AL498" s="1" t="s">
        <v>5496</v>
      </c>
      <c r="AM498" s="5" t="s">
        <v>5496</v>
      </c>
      <c r="AP498" s="45"/>
      <c r="AQ498" s="45"/>
      <c r="AR498" s="47"/>
      <c r="AS498" s="145"/>
      <c r="AT498" s="140"/>
      <c r="AU498" s="70"/>
      <c r="AV498" s="46"/>
      <c r="AX498" s="69"/>
      <c r="AZ498" s="68"/>
      <c r="BT498" s="8"/>
      <c r="BU498" s="49"/>
    </row>
    <row r="499" spans="1:73" ht="15" customHeight="1">
      <c r="A499" s="9" t="s">
        <v>501</v>
      </c>
      <c r="B499" s="21" t="s">
        <v>5455</v>
      </c>
      <c r="C499" s="36" t="s">
        <v>820</v>
      </c>
      <c r="D499" s="6" t="s">
        <v>344</v>
      </c>
      <c r="E499" s="21" t="s">
        <v>5455</v>
      </c>
      <c r="F499" s="20" t="s">
        <v>5434</v>
      </c>
      <c r="G499" s="11" t="s">
        <v>1118</v>
      </c>
      <c r="H499" s="2"/>
      <c r="I499" s="2"/>
      <c r="J499" s="2"/>
      <c r="K499" s="2" t="s">
        <v>3283</v>
      </c>
      <c r="L499" s="2" t="s">
        <v>3808</v>
      </c>
      <c r="M499" s="2" t="s">
        <v>4338</v>
      </c>
      <c r="N499" s="2" t="s">
        <v>5223</v>
      </c>
      <c r="O499" s="2"/>
      <c r="P499" s="22" t="s">
        <v>643</v>
      </c>
      <c r="Q499" s="9">
        <v>128779240</v>
      </c>
      <c r="R499" s="14" t="s">
        <v>643</v>
      </c>
      <c r="S499" s="2">
        <v>31134688</v>
      </c>
      <c r="T499" s="14"/>
      <c r="U499" s="2"/>
      <c r="V499" s="2"/>
      <c r="W499" s="8">
        <v>497</v>
      </c>
      <c r="X499" s="8" t="s">
        <v>5474</v>
      </c>
      <c r="Y499" s="5" t="s">
        <v>5474</v>
      </c>
      <c r="Z499" s="1" t="s">
        <v>5474</v>
      </c>
      <c r="AA499" s="1">
        <v>1.4E-2</v>
      </c>
      <c r="AD499" s="8">
        <v>0.21531265485421899</v>
      </c>
      <c r="AE499" s="8">
        <v>0.220319655138316</v>
      </c>
      <c r="AF499" s="8">
        <v>0.245528402174537</v>
      </c>
      <c r="AH499" s="5">
        <v>9.5100000000000004E-2</v>
      </c>
      <c r="AI499" s="5">
        <v>0.64529999999999998</v>
      </c>
      <c r="AJ499" s="1">
        <f t="shared" si="22"/>
        <v>0.14737331473733148</v>
      </c>
      <c r="AK499" s="1" t="s">
        <v>5496</v>
      </c>
      <c r="AL499" s="1" t="s">
        <v>5496</v>
      </c>
      <c r="AM499" s="5" t="s">
        <v>5496</v>
      </c>
      <c r="AP499" s="45"/>
      <c r="AQ499" s="45"/>
      <c r="AR499" s="47"/>
      <c r="AS499" s="145"/>
      <c r="AT499" s="74"/>
      <c r="AU499" s="70"/>
      <c r="AV499" s="46"/>
      <c r="AX499" s="69"/>
      <c r="AZ499" s="68"/>
      <c r="BB499" s="50"/>
      <c r="BC499" s="50"/>
      <c r="BD499" s="50"/>
      <c r="BE499" s="51"/>
      <c r="BF499" s="52"/>
      <c r="BG499" s="43"/>
      <c r="BT499" s="17"/>
      <c r="BU499" s="49"/>
    </row>
    <row r="500" spans="1:73" ht="15" customHeight="1">
      <c r="A500" s="9" t="s">
        <v>502</v>
      </c>
      <c r="B500" s="13" t="s">
        <v>5455</v>
      </c>
      <c r="C500" s="36" t="s">
        <v>820</v>
      </c>
      <c r="D500" s="6" t="s">
        <v>344</v>
      </c>
      <c r="E500" s="12" t="s">
        <v>5452</v>
      </c>
      <c r="F500" s="21"/>
      <c r="G500" s="11" t="s">
        <v>1119</v>
      </c>
      <c r="H500" s="2" t="s">
        <v>2062</v>
      </c>
      <c r="I500" s="2" t="s">
        <v>2736</v>
      </c>
      <c r="J500" s="2" t="s">
        <v>2063</v>
      </c>
      <c r="K500" s="2" t="s">
        <v>3284</v>
      </c>
      <c r="L500" s="2" t="s">
        <v>3809</v>
      </c>
      <c r="M500" s="2" t="s">
        <v>4339</v>
      </c>
      <c r="N500" s="2" t="s">
        <v>5224</v>
      </c>
      <c r="O500" s="2" t="s">
        <v>5225</v>
      </c>
      <c r="P500" s="22" t="s">
        <v>643</v>
      </c>
      <c r="Q500" s="9">
        <v>128872950</v>
      </c>
      <c r="R500" s="14" t="s">
        <v>643</v>
      </c>
      <c r="S500" s="2">
        <v>31194467</v>
      </c>
      <c r="T500" s="14">
        <v>4</v>
      </c>
      <c r="U500" s="2">
        <v>1629935</v>
      </c>
      <c r="V500" s="2"/>
      <c r="W500" s="8">
        <v>498</v>
      </c>
      <c r="X500" s="8" t="s">
        <v>5475</v>
      </c>
      <c r="Y500" s="5" t="s">
        <v>5472</v>
      </c>
      <c r="Z500" s="1" t="s">
        <v>5474</v>
      </c>
      <c r="AA500" s="1">
        <v>0.34599999999999997</v>
      </c>
      <c r="AB500" s="8">
        <v>0.17502280675079801</v>
      </c>
      <c r="AC500" s="8">
        <v>0.129048639707813</v>
      </c>
      <c r="AD500" s="8">
        <v>0.18872557476221699</v>
      </c>
      <c r="AE500" s="8">
        <v>0.27481450205649499</v>
      </c>
      <c r="AF500" s="8">
        <v>0.15267524371441399</v>
      </c>
      <c r="AG500" s="8">
        <v>0.33254901501561601</v>
      </c>
      <c r="AH500" s="5">
        <v>0.1152</v>
      </c>
      <c r="AI500" s="5">
        <v>0.52490000000000003</v>
      </c>
      <c r="AJ500" s="1">
        <f t="shared" si="22"/>
        <v>0.21947037530958277</v>
      </c>
      <c r="AK500" s="1" t="s">
        <v>5496</v>
      </c>
      <c r="AL500" s="1" t="s">
        <v>5496</v>
      </c>
      <c r="AM500" s="5" t="s">
        <v>5496</v>
      </c>
      <c r="AP500" s="45"/>
      <c r="AQ500" s="45"/>
      <c r="AR500" s="47"/>
      <c r="AS500" s="145"/>
      <c r="AT500" s="74"/>
      <c r="AU500" s="70"/>
      <c r="AX500" s="69"/>
      <c r="AZ500" s="68"/>
      <c r="BB500" s="50"/>
      <c r="BC500" s="50"/>
      <c r="BD500" s="50"/>
      <c r="BE500" s="51"/>
      <c r="BF500" s="52"/>
      <c r="BG500" s="43"/>
      <c r="BT500" s="8"/>
      <c r="BU500" s="49"/>
    </row>
    <row r="501" spans="1:73" ht="15" customHeight="1">
      <c r="A501" s="9" t="s">
        <v>503</v>
      </c>
      <c r="B501" s="13" t="s">
        <v>5455</v>
      </c>
      <c r="C501" s="36" t="s">
        <v>820</v>
      </c>
      <c r="D501" s="6" t="s">
        <v>344</v>
      </c>
      <c r="E501" s="12" t="s">
        <v>5452</v>
      </c>
      <c r="F501" s="21"/>
      <c r="G501" s="11" t="s">
        <v>1120</v>
      </c>
      <c r="H501" s="2" t="s">
        <v>2064</v>
      </c>
      <c r="I501" s="2" t="s">
        <v>2737</v>
      </c>
      <c r="J501" s="2" t="s">
        <v>2065</v>
      </c>
      <c r="K501" s="2" t="s">
        <v>3285</v>
      </c>
      <c r="L501" s="2" t="s">
        <v>3810</v>
      </c>
      <c r="M501" s="2" t="s">
        <v>4340</v>
      </c>
      <c r="N501" s="2" t="s">
        <v>5226</v>
      </c>
      <c r="O501" s="2" t="s">
        <v>5227</v>
      </c>
      <c r="P501" s="22" t="s">
        <v>643</v>
      </c>
      <c r="Q501" s="9">
        <v>128913955</v>
      </c>
      <c r="R501" s="14" t="s">
        <v>643</v>
      </c>
      <c r="S501" s="2">
        <v>31255279</v>
      </c>
      <c r="T501" s="14">
        <v>4</v>
      </c>
      <c r="U501" s="2">
        <v>1622918</v>
      </c>
      <c r="V501" s="2"/>
      <c r="W501" s="8">
        <v>499</v>
      </c>
      <c r="X501" s="8" t="s">
        <v>5475</v>
      </c>
      <c r="Y501" s="5" t="s">
        <v>5472</v>
      </c>
      <c r="Z501" s="1" t="s">
        <v>5472</v>
      </c>
      <c r="AA501" s="1">
        <v>0.30099999999999999</v>
      </c>
      <c r="AB501" s="8">
        <v>0.18226996920847699</v>
      </c>
      <c r="AC501" s="8">
        <v>0.20769061857849999</v>
      </c>
      <c r="AD501" s="8">
        <v>0.221430474954071</v>
      </c>
      <c r="AE501" s="8">
        <v>0.17343132656190799</v>
      </c>
      <c r="AF501" s="8">
        <v>0.23526132282037701</v>
      </c>
      <c r="AG501" s="8">
        <v>0.14161521876542399</v>
      </c>
      <c r="AH501" s="5">
        <v>2.5600000000000001E-2</v>
      </c>
      <c r="AI501" s="5">
        <v>0.4763</v>
      </c>
      <c r="AJ501" s="1">
        <f t="shared" si="22"/>
        <v>5.3747638043250057E-2</v>
      </c>
      <c r="AK501" s="1" t="s">
        <v>5496</v>
      </c>
      <c r="AL501" s="1" t="s">
        <v>5496</v>
      </c>
      <c r="AM501" s="5" t="s">
        <v>5496</v>
      </c>
      <c r="AP501" s="45"/>
      <c r="AQ501" s="65"/>
      <c r="AR501" s="45"/>
      <c r="AS501" s="145"/>
      <c r="AT501" s="74"/>
      <c r="AU501" s="70"/>
      <c r="AX501" s="69"/>
      <c r="AZ501" s="68"/>
      <c r="BA501" s="1"/>
      <c r="BT501" s="8"/>
    </row>
    <row r="502" spans="1:73" ht="15" customHeight="1">
      <c r="A502" s="9" t="s">
        <v>504</v>
      </c>
      <c r="B502" s="13" t="s">
        <v>5455</v>
      </c>
      <c r="C502" s="36" t="s">
        <v>820</v>
      </c>
      <c r="D502" s="6" t="s">
        <v>344</v>
      </c>
      <c r="E502" s="12" t="s">
        <v>5452</v>
      </c>
      <c r="F502" s="21"/>
      <c r="G502" s="11" t="s">
        <v>1121</v>
      </c>
      <c r="H502" s="2"/>
      <c r="I502" s="2" t="s">
        <v>2738</v>
      </c>
      <c r="J502" s="2" t="s">
        <v>2066</v>
      </c>
      <c r="K502" s="2" t="s">
        <v>3286</v>
      </c>
      <c r="L502" s="2" t="s">
        <v>3811</v>
      </c>
      <c r="M502" s="2" t="s">
        <v>4341</v>
      </c>
      <c r="N502" s="2" t="s">
        <v>5228</v>
      </c>
      <c r="O502" s="2" t="s">
        <v>5229</v>
      </c>
      <c r="P502" s="22" t="s">
        <v>643</v>
      </c>
      <c r="Q502" s="9">
        <v>128937264</v>
      </c>
      <c r="R502" s="14" t="s">
        <v>643</v>
      </c>
      <c r="S502" s="2">
        <v>31280968</v>
      </c>
      <c r="T502" s="14">
        <v>4</v>
      </c>
      <c r="U502" s="2">
        <v>1610436</v>
      </c>
      <c r="V502" s="2"/>
      <c r="W502" s="8">
        <v>500</v>
      </c>
      <c r="X502" s="43" t="s">
        <v>5474</v>
      </c>
      <c r="Y502" s="5" t="s">
        <v>5474</v>
      </c>
      <c r="Z502" s="1" t="s">
        <v>5476</v>
      </c>
      <c r="AA502" s="1">
        <v>0.53600000000000003</v>
      </c>
      <c r="AB502" s="8">
        <v>0.46241541038526002</v>
      </c>
      <c r="AC502" s="8">
        <v>0.46700320127283401</v>
      </c>
      <c r="AD502" s="8">
        <v>0.45342164976188998</v>
      </c>
      <c r="AE502" s="8">
        <v>0.57587026110113004</v>
      </c>
      <c r="AF502" s="8">
        <v>0.37344773490300498</v>
      </c>
      <c r="AG502" s="8">
        <v>0.35485154611948699</v>
      </c>
      <c r="AH502" s="5">
        <v>7.7000000000000002E-3</v>
      </c>
      <c r="AI502" s="5">
        <v>0.2722</v>
      </c>
      <c r="AJ502" s="1">
        <f t="shared" si="22"/>
        <v>2.828802351212344E-2</v>
      </c>
      <c r="AK502" s="1" t="s">
        <v>5495</v>
      </c>
      <c r="AL502" s="1" t="s">
        <v>5495</v>
      </c>
      <c r="AM502" s="5" t="s">
        <v>5496</v>
      </c>
      <c r="AP502" s="45"/>
      <c r="AQ502" s="45"/>
      <c r="AR502" s="47"/>
      <c r="AS502" s="145"/>
      <c r="AT502" s="74"/>
      <c r="AU502" s="70"/>
      <c r="AX502" s="69"/>
      <c r="AZ502" s="68"/>
      <c r="BA502" s="43"/>
      <c r="BT502" s="8"/>
      <c r="BU502" s="49"/>
    </row>
    <row r="503" spans="1:73" ht="15" customHeight="1">
      <c r="A503" s="9" t="s">
        <v>505</v>
      </c>
      <c r="B503" s="13" t="s">
        <v>5455</v>
      </c>
      <c r="C503" s="36" t="s">
        <v>820</v>
      </c>
      <c r="D503" s="6" t="s">
        <v>344</v>
      </c>
      <c r="E503" s="12" t="s">
        <v>5452</v>
      </c>
      <c r="F503" s="21"/>
      <c r="G503" s="11" t="s">
        <v>1122</v>
      </c>
      <c r="H503" s="2" t="s">
        <v>2067</v>
      </c>
      <c r="I503" s="2" t="s">
        <v>2739</v>
      </c>
      <c r="J503" s="2" t="s">
        <v>2068</v>
      </c>
      <c r="K503" s="2" t="s">
        <v>3287</v>
      </c>
      <c r="L503" s="2" t="s">
        <v>3812</v>
      </c>
      <c r="M503" s="2" t="s">
        <v>4342</v>
      </c>
      <c r="N503" s="2" t="s">
        <v>5230</v>
      </c>
      <c r="O503" s="2" t="s">
        <v>5231</v>
      </c>
      <c r="P503" s="22" t="s">
        <v>643</v>
      </c>
      <c r="Q503" s="9">
        <v>129040097</v>
      </c>
      <c r="R503" s="14" t="s">
        <v>643</v>
      </c>
      <c r="S503" s="2">
        <v>31347614</v>
      </c>
      <c r="T503" s="14">
        <v>4</v>
      </c>
      <c r="U503" s="2">
        <v>1606880</v>
      </c>
      <c r="V503" s="2"/>
      <c r="W503" s="8">
        <v>501</v>
      </c>
      <c r="X503" s="8" t="s">
        <v>5475</v>
      </c>
      <c r="Y503" s="5" t="s">
        <v>5474</v>
      </c>
      <c r="Z503" s="1" t="s">
        <v>5476</v>
      </c>
      <c r="AA503" s="1">
        <v>0.33900000000000002</v>
      </c>
      <c r="AB503" s="8">
        <v>0.37570902188477001</v>
      </c>
      <c r="AC503" s="8">
        <v>0.37235237251435599</v>
      </c>
      <c r="AD503" s="8">
        <v>0.217142585838321</v>
      </c>
      <c r="AE503" s="8">
        <v>0.55854576896289698</v>
      </c>
      <c r="AF503" s="8">
        <v>0.42421646404236202</v>
      </c>
      <c r="AG503" s="8">
        <v>0.430273900544412</v>
      </c>
      <c r="AH503" s="5">
        <v>0.20119999999999999</v>
      </c>
      <c r="AI503" s="5">
        <v>0.52810000000000001</v>
      </c>
      <c r="AJ503" s="1">
        <f t="shared" si="22"/>
        <v>0.38098844915735652</v>
      </c>
      <c r="AK503" s="1" t="s">
        <v>5496</v>
      </c>
      <c r="AL503" s="1" t="s">
        <v>5496</v>
      </c>
      <c r="AM503" s="5" t="s">
        <v>5496</v>
      </c>
      <c r="AP503" s="45"/>
      <c r="AQ503" s="45"/>
      <c r="AR503" s="47"/>
      <c r="AS503" s="145"/>
      <c r="AT503" s="74"/>
      <c r="AU503" s="70"/>
      <c r="AV503" s="46"/>
      <c r="AX503" s="69"/>
      <c r="AZ503" s="68"/>
      <c r="BT503" s="8"/>
      <c r="BU503" s="49"/>
    </row>
    <row r="504" spans="1:73" ht="15" customHeight="1">
      <c r="A504" s="9" t="s">
        <v>506</v>
      </c>
      <c r="B504" s="13" t="s">
        <v>5455</v>
      </c>
      <c r="C504" s="36" t="s">
        <v>820</v>
      </c>
      <c r="D504" s="6" t="s">
        <v>344</v>
      </c>
      <c r="E504" s="12" t="s">
        <v>5452</v>
      </c>
      <c r="F504" s="21"/>
      <c r="G504" s="11" t="s">
        <v>1123</v>
      </c>
      <c r="H504" s="2"/>
      <c r="I504" s="2" t="s">
        <v>2740</v>
      </c>
      <c r="J504" s="2" t="s">
        <v>2069</v>
      </c>
      <c r="K504" s="2" t="s">
        <v>3288</v>
      </c>
      <c r="L504" s="2" t="s">
        <v>3813</v>
      </c>
      <c r="M504" s="2" t="s">
        <v>4343</v>
      </c>
      <c r="N504" s="2" t="s">
        <v>5232</v>
      </c>
      <c r="O504" s="2" t="s">
        <v>5233</v>
      </c>
      <c r="P504" s="22" t="s">
        <v>643</v>
      </c>
      <c r="Q504" s="9">
        <v>129115083</v>
      </c>
      <c r="R504" s="14" t="s">
        <v>643</v>
      </c>
      <c r="S504" s="2">
        <v>31464099</v>
      </c>
      <c r="T504" s="14">
        <v>4</v>
      </c>
      <c r="U504" s="2">
        <v>1581961</v>
      </c>
      <c r="V504" s="2"/>
      <c r="W504" s="8">
        <v>502</v>
      </c>
      <c r="X504" s="43" t="s">
        <v>5474</v>
      </c>
      <c r="Y504" s="5" t="s">
        <v>5474</v>
      </c>
      <c r="Z504" s="1" t="s">
        <v>5474</v>
      </c>
      <c r="AA504" s="1">
        <v>0.16500000000000001</v>
      </c>
      <c r="AB504" s="8">
        <v>0.29938271604938299</v>
      </c>
      <c r="AC504" s="8">
        <v>0.34395697535971598</v>
      </c>
      <c r="AD504" s="8">
        <v>0.64714385080206904</v>
      </c>
      <c r="AE504" s="8">
        <v>0.55531650605246297</v>
      </c>
      <c r="AF504" s="8">
        <v>0.45394741872342997</v>
      </c>
      <c r="AG504" s="8">
        <v>0.34765266355413998</v>
      </c>
      <c r="AH504" s="5">
        <v>4.7699999999999999E-2</v>
      </c>
      <c r="AI504" s="5">
        <v>0.38169999999999998</v>
      </c>
      <c r="AJ504" s="1">
        <f t="shared" si="22"/>
        <v>0.12496725176840451</v>
      </c>
      <c r="AK504" s="1" t="s">
        <v>5496</v>
      </c>
      <c r="AL504" s="1" t="s">
        <v>5496</v>
      </c>
      <c r="AM504" s="5" t="s">
        <v>5496</v>
      </c>
      <c r="AP504" s="45"/>
      <c r="AQ504" s="45"/>
      <c r="AR504" s="47"/>
      <c r="AS504" s="145"/>
      <c r="AT504" s="74"/>
      <c r="AU504" s="70"/>
      <c r="AX504" s="69"/>
      <c r="AZ504" s="68"/>
      <c r="BA504" s="43"/>
      <c r="BT504" s="17"/>
      <c r="BU504" s="49"/>
    </row>
    <row r="505" spans="1:73" ht="15" customHeight="1">
      <c r="A505" s="9" t="s">
        <v>507</v>
      </c>
      <c r="B505" s="13" t="s">
        <v>5455</v>
      </c>
      <c r="C505" s="36" t="s">
        <v>820</v>
      </c>
      <c r="D505" s="6" t="s">
        <v>344</v>
      </c>
      <c r="E505" s="12" t="s">
        <v>5452</v>
      </c>
      <c r="F505" s="21"/>
      <c r="G505" s="11" t="s">
        <v>1124</v>
      </c>
      <c r="H505" s="2"/>
      <c r="I505" s="2" t="s">
        <v>2741</v>
      </c>
      <c r="J505" s="2" t="s">
        <v>2070</v>
      </c>
      <c r="K505" s="2" t="s">
        <v>3289</v>
      </c>
      <c r="L505" s="2" t="s">
        <v>3814</v>
      </c>
      <c r="M505" s="2" t="s">
        <v>4344</v>
      </c>
      <c r="N505" s="2" t="s">
        <v>5234</v>
      </c>
      <c r="O505" s="2"/>
      <c r="P505" s="22" t="s">
        <v>643</v>
      </c>
      <c r="Q505" s="9">
        <v>129198849</v>
      </c>
      <c r="R505" s="14" t="s">
        <v>643</v>
      </c>
      <c r="S505" s="2">
        <v>30765516</v>
      </c>
      <c r="T505" s="14">
        <v>1</v>
      </c>
      <c r="U505" s="2">
        <v>165072481</v>
      </c>
      <c r="V505" s="2"/>
      <c r="W505" s="8">
        <v>503</v>
      </c>
      <c r="X505" s="43" t="s">
        <v>5474</v>
      </c>
      <c r="Y505" s="5" t="s">
        <v>5474</v>
      </c>
      <c r="Z505" s="1" t="s">
        <v>5474</v>
      </c>
      <c r="AA505" s="1">
        <v>0.43</v>
      </c>
      <c r="AB505" s="8">
        <v>0.25895071936497399</v>
      </c>
      <c r="AC505" s="8">
        <v>0.225102920902818</v>
      </c>
      <c r="AD505" s="8">
        <v>0.287373091932763</v>
      </c>
      <c r="AE505" s="8">
        <v>0.23991124473966499</v>
      </c>
      <c r="AF505" s="8">
        <v>0.33675863247622301</v>
      </c>
      <c r="AH505" s="5">
        <v>0.1201</v>
      </c>
      <c r="AI505" s="5">
        <v>0.4486</v>
      </c>
      <c r="AJ505" s="1">
        <f t="shared" si="22"/>
        <v>0.26772180115916183</v>
      </c>
      <c r="AK505" s="1" t="s">
        <v>5495</v>
      </c>
      <c r="AL505" s="1" t="s">
        <v>5496</v>
      </c>
      <c r="AM505" s="5" t="s">
        <v>5496</v>
      </c>
      <c r="AP505" s="45"/>
      <c r="AQ505" s="45"/>
      <c r="AR505" s="45"/>
      <c r="AS505" s="145"/>
      <c r="AT505" s="74"/>
      <c r="AU505" s="70"/>
      <c r="AX505" s="69"/>
      <c r="AZ505" s="68"/>
      <c r="BB505" s="50"/>
      <c r="BC505" s="50"/>
      <c r="BD505" s="50"/>
      <c r="BE505" s="51"/>
      <c r="BF505" s="52"/>
      <c r="BG505" s="43"/>
      <c r="BJ505" s="11"/>
      <c r="BO505" s="11"/>
      <c r="BT505" s="17"/>
      <c r="BU505" s="49"/>
    </row>
    <row r="506" spans="1:73" ht="15" customHeight="1">
      <c r="A506" s="9" t="s">
        <v>508</v>
      </c>
      <c r="B506" s="13" t="s">
        <v>5455</v>
      </c>
      <c r="C506" s="36" t="s">
        <v>820</v>
      </c>
      <c r="D506" s="6" t="s">
        <v>344</v>
      </c>
      <c r="E506" s="12" t="s">
        <v>5452</v>
      </c>
      <c r="F506" s="21"/>
      <c r="G506" s="11" t="s">
        <v>1125</v>
      </c>
      <c r="H506" s="2" t="s">
        <v>2071</v>
      </c>
      <c r="I506" s="2" t="s">
        <v>2742</v>
      </c>
      <c r="J506" s="2" t="s">
        <v>2072</v>
      </c>
      <c r="K506" s="2" t="s">
        <v>3290</v>
      </c>
      <c r="L506" s="2" t="s">
        <v>3815</v>
      </c>
      <c r="M506" s="2" t="s">
        <v>4345</v>
      </c>
      <c r="N506" s="2" t="s">
        <v>5235</v>
      </c>
      <c r="O506" s="2" t="s">
        <v>5236</v>
      </c>
      <c r="P506" s="22" t="s">
        <v>643</v>
      </c>
      <c r="Q506" s="9">
        <v>129263337</v>
      </c>
      <c r="R506" s="14" t="s">
        <v>643</v>
      </c>
      <c r="S506" s="2">
        <v>31601746</v>
      </c>
      <c r="T506" s="14">
        <v>4</v>
      </c>
      <c r="U506" s="2">
        <v>1565973</v>
      </c>
      <c r="V506" s="2"/>
      <c r="W506" s="8">
        <v>504</v>
      </c>
      <c r="X506" s="8" t="s">
        <v>5474</v>
      </c>
      <c r="Y506" s="5" t="s">
        <v>5474</v>
      </c>
      <c r="Z506" s="1" t="s">
        <v>5476</v>
      </c>
      <c r="AA506" s="1">
        <v>0.28199999999999997</v>
      </c>
      <c r="AB506" s="8">
        <v>0.47309741808903599</v>
      </c>
      <c r="AC506" s="8">
        <v>0.42710398433520202</v>
      </c>
      <c r="AD506" s="8">
        <v>0.46077131681058597</v>
      </c>
      <c r="AE506" s="8">
        <v>0.49300182972769402</v>
      </c>
      <c r="AF506" s="8">
        <v>0.260389203140031</v>
      </c>
      <c r="AG506" s="8">
        <v>0.42454613937094499</v>
      </c>
      <c r="AH506" s="5">
        <v>4.2999999999999997E-2</v>
      </c>
      <c r="AI506" s="5">
        <v>0.27439999999999998</v>
      </c>
      <c r="AJ506" s="1">
        <f t="shared" si="22"/>
        <v>0.15670553935860057</v>
      </c>
      <c r="AK506" s="1" t="s">
        <v>5496</v>
      </c>
      <c r="AL506" s="1" t="s">
        <v>5495</v>
      </c>
      <c r="AM506" s="1" t="s">
        <v>5495</v>
      </c>
      <c r="AP506" s="45"/>
      <c r="AQ506" s="45"/>
      <c r="AR506" s="47"/>
      <c r="AS506" s="145"/>
      <c r="AT506" s="74"/>
      <c r="AU506" s="70"/>
      <c r="AX506" s="69"/>
      <c r="AZ506" s="68"/>
      <c r="BB506" s="50"/>
      <c r="BC506" s="50"/>
      <c r="BD506" s="50"/>
      <c r="BE506" s="51"/>
      <c r="BF506" s="52"/>
      <c r="BG506" s="43"/>
      <c r="BT506" s="17"/>
      <c r="BU506" s="49"/>
    </row>
    <row r="507" spans="1:73" ht="15" customHeight="1">
      <c r="A507" s="9" t="s">
        <v>509</v>
      </c>
      <c r="B507" s="13" t="s">
        <v>5455</v>
      </c>
      <c r="C507" s="36" t="s">
        <v>820</v>
      </c>
      <c r="D507" s="6" t="s">
        <v>344</v>
      </c>
      <c r="E507" s="12" t="s">
        <v>5452</v>
      </c>
      <c r="F507" s="21"/>
      <c r="G507" s="11" t="s">
        <v>1126</v>
      </c>
      <c r="H507" s="2" t="s">
        <v>2073</v>
      </c>
      <c r="I507" s="2" t="s">
        <v>2743</v>
      </c>
      <c r="J507" s="2" t="s">
        <v>2074</v>
      </c>
      <c r="K507" s="2" t="s">
        <v>3291</v>
      </c>
      <c r="L507" s="2" t="s">
        <v>3816</v>
      </c>
      <c r="M507" s="2" t="s">
        <v>4346</v>
      </c>
      <c r="N507" s="2" t="s">
        <v>5237</v>
      </c>
      <c r="O507" s="2" t="s">
        <v>5238</v>
      </c>
      <c r="P507" s="22" t="s">
        <v>643</v>
      </c>
      <c r="Q507" s="9">
        <v>129305623</v>
      </c>
      <c r="R507" s="14" t="s">
        <v>643</v>
      </c>
      <c r="S507" s="2">
        <v>31659376</v>
      </c>
      <c r="T507" s="14">
        <v>4</v>
      </c>
      <c r="U507" s="2">
        <v>1556095</v>
      </c>
      <c r="V507" s="2"/>
      <c r="W507" s="8">
        <v>505</v>
      </c>
      <c r="X507" s="1" t="s">
        <v>5472</v>
      </c>
      <c r="Y507" s="5" t="s">
        <v>5472</v>
      </c>
      <c r="Z507" s="1" t="s">
        <v>5474</v>
      </c>
      <c r="AA507" s="1">
        <v>9.5000000000000001E-2</v>
      </c>
      <c r="AB507" s="8">
        <v>0.16985081443142</v>
      </c>
      <c r="AC507" s="8">
        <v>0.22722466937576899</v>
      </c>
      <c r="AD507" s="8">
        <v>0.14336777050087601</v>
      </c>
      <c r="AE507" s="8">
        <v>0.17519696499262599</v>
      </c>
      <c r="AH507" s="5">
        <v>7.7999999999999996E-3</v>
      </c>
      <c r="AI507" s="5">
        <v>0.39750000000000002</v>
      </c>
      <c r="AJ507" s="1">
        <f t="shared" si="22"/>
        <v>1.962264150943396E-2</v>
      </c>
      <c r="AK507" s="1" t="s">
        <v>5495</v>
      </c>
      <c r="AL507" s="1" t="s">
        <v>5496</v>
      </c>
      <c r="AM507" s="5" t="s">
        <v>5496</v>
      </c>
      <c r="AP507" s="45"/>
      <c r="AQ507" s="45"/>
      <c r="AR507" s="47"/>
      <c r="AS507" s="145"/>
      <c r="AT507" s="74"/>
      <c r="AU507" s="70"/>
      <c r="AX507" s="69"/>
      <c r="AZ507" s="68"/>
      <c r="BA507" s="43"/>
      <c r="BT507" s="17"/>
      <c r="BU507" s="49"/>
    </row>
    <row r="508" spans="1:73" ht="15" customHeight="1">
      <c r="A508" s="9" t="s">
        <v>510</v>
      </c>
      <c r="B508" s="13" t="s">
        <v>5455</v>
      </c>
      <c r="C508" s="36" t="s">
        <v>820</v>
      </c>
      <c r="D508" s="6" t="s">
        <v>344</v>
      </c>
      <c r="E508" s="12" t="s">
        <v>5452</v>
      </c>
      <c r="F508" s="21"/>
      <c r="G508" s="11" t="s">
        <v>1127</v>
      </c>
      <c r="H508" s="2" t="s">
        <v>2075</v>
      </c>
      <c r="I508" s="2" t="s">
        <v>2744</v>
      </c>
      <c r="J508" s="2" t="s">
        <v>2076</v>
      </c>
      <c r="K508" s="2" t="s">
        <v>3292</v>
      </c>
      <c r="L508" s="2" t="s">
        <v>3817</v>
      </c>
      <c r="M508" s="2" t="s">
        <v>4347</v>
      </c>
      <c r="N508" s="2" t="s">
        <v>5239</v>
      </c>
      <c r="O508" s="2" t="s">
        <v>5240</v>
      </c>
      <c r="P508" s="22" t="s">
        <v>643</v>
      </c>
      <c r="Q508" s="9">
        <v>129473874</v>
      </c>
      <c r="R508" s="14" t="s">
        <v>4770</v>
      </c>
      <c r="S508" s="2">
        <v>35503054</v>
      </c>
      <c r="T508" s="14">
        <v>4</v>
      </c>
      <c r="U508" s="2">
        <v>1545933</v>
      </c>
      <c r="V508" s="2"/>
      <c r="W508" s="8">
        <v>506</v>
      </c>
      <c r="X508" s="43" t="s">
        <v>5474</v>
      </c>
      <c r="Y508" s="5" t="s">
        <v>5474</v>
      </c>
      <c r="Z508" s="1" t="s">
        <v>5472</v>
      </c>
      <c r="AA508" s="1">
        <v>0.50700000000000001</v>
      </c>
      <c r="AB508" s="8">
        <v>0.38760393823099398</v>
      </c>
      <c r="AC508" s="8">
        <v>0.28890573373256501</v>
      </c>
      <c r="AD508" s="8">
        <v>0.201546210326738</v>
      </c>
      <c r="AE508" s="8">
        <v>0.22073184571381299</v>
      </c>
      <c r="AF508" s="8">
        <v>0.23287493984829599</v>
      </c>
      <c r="AG508" s="8">
        <v>0.125</v>
      </c>
      <c r="AH508" s="5">
        <v>1.1599999999999999E-2</v>
      </c>
      <c r="AI508" s="5">
        <v>0.51259999999999994</v>
      </c>
      <c r="AJ508" s="1">
        <f t="shared" si="22"/>
        <v>2.2629730784237224E-2</v>
      </c>
      <c r="AK508" s="1" t="s">
        <v>5496</v>
      </c>
      <c r="AL508" s="1" t="s">
        <v>5495</v>
      </c>
      <c r="AM508" s="5" t="s">
        <v>5496</v>
      </c>
      <c r="AP508" s="45"/>
      <c r="AQ508" s="45"/>
      <c r="AR508" s="47"/>
      <c r="AS508" s="145"/>
      <c r="AT508" s="143"/>
      <c r="AU508" s="72"/>
      <c r="AX508" s="69"/>
      <c r="AZ508" s="68"/>
      <c r="BB508" s="50"/>
      <c r="BC508" s="50"/>
      <c r="BD508" s="50"/>
      <c r="BE508" s="51"/>
      <c r="BF508" s="52"/>
      <c r="BG508" s="43"/>
      <c r="BT508" s="17"/>
      <c r="BU508" s="49"/>
    </row>
    <row r="509" spans="1:73" ht="15" customHeight="1">
      <c r="A509" s="9" t="s">
        <v>511</v>
      </c>
      <c r="B509" s="13" t="s">
        <v>5455</v>
      </c>
      <c r="C509" s="36" t="s">
        <v>820</v>
      </c>
      <c r="D509" s="6" t="s">
        <v>344</v>
      </c>
      <c r="E509" s="12" t="s">
        <v>5452</v>
      </c>
      <c r="F509" s="21"/>
      <c r="G509" s="11" t="s">
        <v>1128</v>
      </c>
      <c r="H509" s="2" t="s">
        <v>2077</v>
      </c>
      <c r="I509" s="2" t="s">
        <v>2745</v>
      </c>
      <c r="J509" s="2" t="s">
        <v>2078</v>
      </c>
      <c r="K509" s="2" t="s">
        <v>3293</v>
      </c>
      <c r="L509" s="2" t="s">
        <v>3818</v>
      </c>
      <c r="M509" s="2" t="s">
        <v>4348</v>
      </c>
      <c r="N509" s="2" t="s">
        <v>5241</v>
      </c>
      <c r="O509" s="2" t="s">
        <v>5242</v>
      </c>
      <c r="P509" s="22" t="s">
        <v>643</v>
      </c>
      <c r="Q509" s="9">
        <v>129518319</v>
      </c>
      <c r="R509" s="14" t="s">
        <v>4770</v>
      </c>
      <c r="S509" s="2">
        <v>35485634</v>
      </c>
      <c r="T509" s="14">
        <v>4</v>
      </c>
      <c r="U509" s="2">
        <v>1543986</v>
      </c>
      <c r="V509" s="2"/>
      <c r="W509" s="8">
        <v>507</v>
      </c>
      <c r="X509" s="1" t="s">
        <v>5472</v>
      </c>
      <c r="Y509" s="5" t="s">
        <v>5472</v>
      </c>
      <c r="Z509" s="1" t="s">
        <v>5472</v>
      </c>
      <c r="AA509" s="1">
        <v>0.44</v>
      </c>
      <c r="AH509" s="5">
        <v>0.111</v>
      </c>
      <c r="AI509" s="5">
        <v>0.42370000000000002</v>
      </c>
      <c r="AJ509" s="1">
        <f t="shared" si="22"/>
        <v>0.26197781449138541</v>
      </c>
      <c r="AK509" s="1" t="s">
        <v>5496</v>
      </c>
      <c r="AL509" s="1" t="s">
        <v>5496</v>
      </c>
      <c r="AM509" s="5" t="s">
        <v>5496</v>
      </c>
      <c r="AP509" s="45"/>
      <c r="AQ509" s="45"/>
      <c r="AR509" s="47"/>
      <c r="AS509" s="145"/>
      <c r="AT509" s="74"/>
      <c r="AU509" s="70"/>
      <c r="AX509" s="69"/>
      <c r="AZ509" s="68"/>
      <c r="BT509" s="8"/>
      <c r="BU509" s="49"/>
    </row>
    <row r="510" spans="1:73" ht="15" customHeight="1">
      <c r="A510" s="9" t="s">
        <v>512</v>
      </c>
      <c r="B510" s="13" t="s">
        <v>5455</v>
      </c>
      <c r="C510" s="36" t="s">
        <v>820</v>
      </c>
      <c r="D510" s="6" t="s">
        <v>344</v>
      </c>
      <c r="E510" s="12" t="s">
        <v>5452</v>
      </c>
      <c r="F510" s="21"/>
      <c r="G510" s="11" t="s">
        <v>1129</v>
      </c>
      <c r="H510" s="2" t="s">
        <v>2079</v>
      </c>
      <c r="I510" s="2" t="s">
        <v>2746</v>
      </c>
      <c r="J510" s="2" t="s">
        <v>2080</v>
      </c>
      <c r="K510" s="2" t="s">
        <v>3294</v>
      </c>
      <c r="L510" s="2" t="s">
        <v>3819</v>
      </c>
      <c r="M510" s="2" t="s">
        <v>4349</v>
      </c>
      <c r="N510" s="2" t="s">
        <v>5243</v>
      </c>
      <c r="O510" s="2" t="s">
        <v>5244</v>
      </c>
      <c r="P510" s="22" t="s">
        <v>643</v>
      </c>
      <c r="Q510" s="9">
        <v>129535943</v>
      </c>
      <c r="R510" s="14">
        <v>3</v>
      </c>
      <c r="S510" s="2">
        <v>493297801</v>
      </c>
      <c r="T510" s="14">
        <v>4</v>
      </c>
      <c r="U510" s="2">
        <v>1553805</v>
      </c>
      <c r="V510" s="2"/>
      <c r="W510" s="8">
        <v>508</v>
      </c>
      <c r="X510" s="43" t="s">
        <v>5474</v>
      </c>
      <c r="Y510" s="5" t="s">
        <v>5474</v>
      </c>
      <c r="Z510" s="1" t="s">
        <v>5472</v>
      </c>
      <c r="AA510" s="5">
        <v>5.5E-2</v>
      </c>
      <c r="AB510" s="8">
        <v>0.51268101507877994</v>
      </c>
      <c r="AC510" s="8">
        <v>0.53537505569195498</v>
      </c>
      <c r="AD510" s="8">
        <v>0.49078430535394102</v>
      </c>
      <c r="AE510" s="8">
        <v>0.42706913083480202</v>
      </c>
      <c r="AF510" s="8">
        <v>0.59810972545077601</v>
      </c>
      <c r="AG510" s="8">
        <v>0.41986888673849398</v>
      </c>
      <c r="AH510" s="5">
        <v>0.15939999999999999</v>
      </c>
      <c r="AI510" s="5">
        <v>0.83660000000000001</v>
      </c>
      <c r="AJ510" s="1">
        <f t="shared" si="22"/>
        <v>0.19053311020798469</v>
      </c>
      <c r="AK510" s="1" t="s">
        <v>5496</v>
      </c>
      <c r="AL510" s="1" t="s">
        <v>5495</v>
      </c>
      <c r="AM510" s="5" t="s">
        <v>5496</v>
      </c>
      <c r="AP510" s="45"/>
      <c r="AQ510" s="45"/>
      <c r="AR510" s="47"/>
      <c r="AS510" s="145"/>
      <c r="AT510" s="74"/>
      <c r="AU510" s="70"/>
      <c r="AX510" s="69"/>
      <c r="AZ510" s="68"/>
      <c r="BA510" s="1"/>
      <c r="BB510" s="50"/>
      <c r="BC510" s="50"/>
      <c r="BD510" s="50"/>
      <c r="BE510" s="51"/>
      <c r="BF510" s="52"/>
      <c r="BG510" s="43"/>
      <c r="BT510" s="17"/>
      <c r="BU510" s="49"/>
    </row>
    <row r="511" spans="1:73" ht="15" customHeight="1">
      <c r="A511" s="9" t="s">
        <v>513</v>
      </c>
      <c r="B511" s="13" t="s">
        <v>5455</v>
      </c>
      <c r="C511" s="36" t="s">
        <v>820</v>
      </c>
      <c r="D511" s="6" t="s">
        <v>344</v>
      </c>
      <c r="E511" s="12" t="s">
        <v>5452</v>
      </c>
      <c r="F511" s="21"/>
      <c r="G511" s="11" t="s">
        <v>1130</v>
      </c>
      <c r="H511" s="2" t="s">
        <v>2081</v>
      </c>
      <c r="I511" s="2" t="s">
        <v>2747</v>
      </c>
      <c r="J511" s="2" t="s">
        <v>2082</v>
      </c>
      <c r="K511" s="2" t="s">
        <v>3295</v>
      </c>
      <c r="L511" s="2" t="s">
        <v>3820</v>
      </c>
      <c r="M511" s="2"/>
      <c r="N511" s="2" t="s">
        <v>5245</v>
      </c>
      <c r="O511" s="2" t="s">
        <v>5246</v>
      </c>
      <c r="P511" s="22" t="s">
        <v>643</v>
      </c>
      <c r="Q511" s="9">
        <v>129757350</v>
      </c>
      <c r="R511" s="14" t="s">
        <v>643</v>
      </c>
      <c r="S511" s="2">
        <v>31734323</v>
      </c>
      <c r="T511" s="14">
        <v>4</v>
      </c>
      <c r="U511" s="2">
        <v>1518548</v>
      </c>
      <c r="V511" s="2"/>
      <c r="W511" s="8">
        <v>509</v>
      </c>
      <c r="X511" s="8" t="s">
        <v>5475</v>
      </c>
      <c r="Y511" s="5" t="s">
        <v>5474</v>
      </c>
      <c r="Z511" s="1" t="s">
        <v>5476</v>
      </c>
      <c r="AA511" s="1">
        <v>0.106</v>
      </c>
      <c r="AB511" s="8">
        <v>0.25589130583487202</v>
      </c>
      <c r="AC511" s="8">
        <v>0.31622798214678199</v>
      </c>
      <c r="AD511" s="8">
        <v>0.59131817468299996</v>
      </c>
      <c r="AE511" s="8">
        <v>0.55682968347441997</v>
      </c>
      <c r="AG511" s="8">
        <v>0.25610833361483598</v>
      </c>
      <c r="AH511" s="5">
        <v>2.9100000000000001E-2</v>
      </c>
      <c r="AI511" s="5">
        <v>0.38140000000000002</v>
      </c>
      <c r="AJ511" s="1">
        <f t="shared" si="22"/>
        <v>7.6297850026219194E-2</v>
      </c>
      <c r="AK511" s="1" t="s">
        <v>5495</v>
      </c>
      <c r="AL511" s="1" t="s">
        <v>5496</v>
      </c>
      <c r="AM511" s="5" t="s">
        <v>5496</v>
      </c>
      <c r="AP511" s="45"/>
      <c r="AQ511" s="45"/>
      <c r="AR511" s="47"/>
      <c r="AS511" s="145"/>
      <c r="AT511" s="74"/>
      <c r="AU511" s="70"/>
      <c r="AX511" s="69"/>
      <c r="AZ511" s="68"/>
      <c r="BA511" s="43"/>
      <c r="BB511" s="50"/>
      <c r="BC511" s="50"/>
      <c r="BD511" s="50"/>
      <c r="BE511" s="51"/>
      <c r="BF511" s="52"/>
      <c r="BG511" s="43"/>
      <c r="BT511" s="8"/>
      <c r="BU511" s="49"/>
    </row>
    <row r="512" spans="1:73" ht="15" customHeight="1">
      <c r="A512" s="9" t="s">
        <v>514</v>
      </c>
      <c r="B512" s="13" t="s">
        <v>5455</v>
      </c>
      <c r="C512" s="36" t="s">
        <v>820</v>
      </c>
      <c r="D512" s="6" t="s">
        <v>344</v>
      </c>
      <c r="E512" s="12" t="s">
        <v>5452</v>
      </c>
      <c r="F512" s="21"/>
      <c r="G512" s="11" t="s">
        <v>1131</v>
      </c>
      <c r="H512" s="2" t="s">
        <v>2083</v>
      </c>
      <c r="I512" s="2" t="s">
        <v>2748</v>
      </c>
      <c r="J512" s="2" t="s">
        <v>2084</v>
      </c>
      <c r="K512" s="2" t="s">
        <v>3296</v>
      </c>
      <c r="L512" s="2" t="s">
        <v>3821</v>
      </c>
      <c r="M512" s="2" t="s">
        <v>4350</v>
      </c>
      <c r="N512" s="2" t="s">
        <v>5247</v>
      </c>
      <c r="O512" s="2" t="s">
        <v>5248</v>
      </c>
      <c r="P512" s="22" t="s">
        <v>643</v>
      </c>
      <c r="Q512" s="9">
        <v>130192216</v>
      </c>
      <c r="R512" s="14" t="s">
        <v>643</v>
      </c>
      <c r="S512" s="2">
        <v>32318912</v>
      </c>
      <c r="T512" s="14">
        <v>4</v>
      </c>
      <c r="U512" s="2">
        <v>9586935</v>
      </c>
      <c r="V512" s="2"/>
      <c r="W512" s="8">
        <v>510</v>
      </c>
      <c r="X512" s="1" t="s">
        <v>5472</v>
      </c>
      <c r="Y512" s="5" t="s">
        <v>5472</v>
      </c>
      <c r="Z512" s="1" t="s">
        <v>5472</v>
      </c>
      <c r="AA512" s="8" t="s">
        <v>5472</v>
      </c>
      <c r="AD512" s="8">
        <v>0.13229321126942201</v>
      </c>
      <c r="AE512" s="8">
        <v>0.13386614173228301</v>
      </c>
      <c r="AF512" s="8">
        <v>0.12568395288738701</v>
      </c>
      <c r="AG512" s="8">
        <v>0.125</v>
      </c>
      <c r="AH512" s="5">
        <v>0.1116</v>
      </c>
      <c r="AI512" s="5">
        <v>0.41449999999999998</v>
      </c>
      <c r="AJ512" s="1">
        <f t="shared" si="22"/>
        <v>0.26924004825090475</v>
      </c>
      <c r="AK512" s="1" t="s">
        <v>5495</v>
      </c>
      <c r="AL512" s="1" t="s">
        <v>5496</v>
      </c>
      <c r="AM512" s="5" t="s">
        <v>5496</v>
      </c>
      <c r="AP512" s="45"/>
      <c r="AQ512" s="45"/>
      <c r="AR512" s="47"/>
      <c r="AS512" s="145"/>
      <c r="AT512" s="143"/>
      <c r="AU512" s="70"/>
      <c r="AV512" s="46"/>
      <c r="AX512" s="69"/>
      <c r="AZ512" s="68"/>
      <c r="BB512" s="50"/>
      <c r="BC512" s="50"/>
      <c r="BD512" s="50"/>
      <c r="BE512" s="51"/>
      <c r="BF512" s="52"/>
      <c r="BG512" s="43"/>
      <c r="BT512" s="17"/>
      <c r="BU512" s="49"/>
    </row>
    <row r="513" spans="1:73" ht="15" customHeight="1">
      <c r="A513" s="9" t="s">
        <v>515</v>
      </c>
      <c r="B513" s="21" t="s">
        <v>5455</v>
      </c>
      <c r="C513" s="36" t="s">
        <v>820</v>
      </c>
      <c r="D513" s="6" t="s">
        <v>344</v>
      </c>
      <c r="E513" s="21" t="s">
        <v>5455</v>
      </c>
      <c r="F513" s="20" t="s">
        <v>5434</v>
      </c>
      <c r="G513" s="11" t="s">
        <v>1132</v>
      </c>
      <c r="H513" s="2" t="s">
        <v>2085</v>
      </c>
      <c r="I513" s="2"/>
      <c r="J513" s="2" t="s">
        <v>2086</v>
      </c>
      <c r="K513" s="2" t="s">
        <v>3297</v>
      </c>
      <c r="L513" s="2"/>
      <c r="M513" s="2" t="s">
        <v>4351</v>
      </c>
      <c r="N513" s="2" t="s">
        <v>5249</v>
      </c>
      <c r="O513" s="2"/>
      <c r="P513" s="22" t="s">
        <v>643</v>
      </c>
      <c r="Q513" s="9">
        <v>130677950</v>
      </c>
      <c r="R513" s="14" t="s">
        <v>643</v>
      </c>
      <c r="S513" s="2">
        <v>32624341</v>
      </c>
      <c r="T513" s="14"/>
      <c r="U513" s="2"/>
      <c r="V513" s="2"/>
      <c r="W513" s="8">
        <v>511</v>
      </c>
      <c r="X513" s="1" t="s">
        <v>5472</v>
      </c>
      <c r="Y513" s="5" t="s">
        <v>5472</v>
      </c>
      <c r="Z513" s="1" t="s">
        <v>5472</v>
      </c>
      <c r="AA513" s="1">
        <v>0.10199999999999999</v>
      </c>
      <c r="AH513" s="5">
        <v>0.51170000000000004</v>
      </c>
      <c r="AI513" s="5">
        <v>2.0476000000000001</v>
      </c>
      <c r="AJ513" s="1">
        <f t="shared" si="22"/>
        <v>0.24990232467278767</v>
      </c>
      <c r="AK513" s="1" t="s">
        <v>5496</v>
      </c>
      <c r="AL513" s="1" t="s">
        <v>5496</v>
      </c>
      <c r="AM513" s="5" t="s">
        <v>5496</v>
      </c>
      <c r="AP513" s="45"/>
      <c r="AQ513" s="45"/>
      <c r="AR513" s="47"/>
      <c r="AS513" s="145"/>
      <c r="AT513" s="143"/>
      <c r="AU513" s="72"/>
      <c r="AX513" s="69"/>
      <c r="AZ513" s="68"/>
      <c r="BA513" s="43"/>
      <c r="BB513" s="50"/>
      <c r="BC513" s="50"/>
      <c r="BD513" s="50"/>
      <c r="BE513" s="51"/>
      <c r="BF513" s="52"/>
      <c r="BG513" s="43"/>
      <c r="BM513" s="11"/>
      <c r="BT513" s="8"/>
      <c r="BU513" s="49"/>
    </row>
    <row r="514" spans="1:73" ht="15" customHeight="1">
      <c r="A514" s="9" t="s">
        <v>516</v>
      </c>
      <c r="B514" s="13" t="s">
        <v>5455</v>
      </c>
      <c r="C514" s="36" t="s">
        <v>820</v>
      </c>
      <c r="D514" s="6" t="s">
        <v>344</v>
      </c>
      <c r="E514" s="12" t="s">
        <v>5452</v>
      </c>
      <c r="F514" s="21"/>
      <c r="G514" s="11" t="s">
        <v>1133</v>
      </c>
      <c r="H514" s="2" t="s">
        <v>2087</v>
      </c>
      <c r="I514" s="2" t="s">
        <v>2749</v>
      </c>
      <c r="J514" s="2" t="s">
        <v>2088</v>
      </c>
      <c r="K514" s="2" t="s">
        <v>3298</v>
      </c>
      <c r="L514" s="2" t="s">
        <v>3822</v>
      </c>
      <c r="M514" s="2" t="s">
        <v>4352</v>
      </c>
      <c r="N514" s="2" t="s">
        <v>5250</v>
      </c>
      <c r="O514" s="2" t="s">
        <v>5251</v>
      </c>
      <c r="P514" s="22" t="s">
        <v>643</v>
      </c>
      <c r="Q514" s="9">
        <v>131157293</v>
      </c>
      <c r="R514" s="14" t="s">
        <v>643</v>
      </c>
      <c r="S514" s="2">
        <v>32790565</v>
      </c>
      <c r="T514" s="14">
        <v>4</v>
      </c>
      <c r="U514" s="2">
        <v>3420382</v>
      </c>
      <c r="V514" s="2"/>
      <c r="W514" s="8">
        <v>512</v>
      </c>
      <c r="X514" s="43" t="s">
        <v>5474</v>
      </c>
      <c r="Y514" s="5" t="s">
        <v>5472</v>
      </c>
      <c r="Z514" s="1" t="s">
        <v>5476</v>
      </c>
      <c r="AA514" s="8" t="s">
        <v>5472</v>
      </c>
      <c r="AB514" s="8">
        <v>0.213740802193046</v>
      </c>
      <c r="AC514" s="8">
        <v>0.29972549612168797</v>
      </c>
      <c r="AD514" s="8">
        <v>0.28910529369535898</v>
      </c>
      <c r="AE514" s="8">
        <v>0.22024040364463601</v>
      </c>
      <c r="AF514" s="8">
        <v>0.339642649673768</v>
      </c>
      <c r="AG514" s="8">
        <v>0.41955519422829302</v>
      </c>
      <c r="AH514" s="5">
        <v>8.5000000000000006E-3</v>
      </c>
      <c r="AI514" s="5">
        <v>0.48309999999999997</v>
      </c>
      <c r="AJ514" s="1">
        <f t="shared" si="22"/>
        <v>1.7594700890084872E-2</v>
      </c>
      <c r="AK514" s="1" t="s">
        <v>5495</v>
      </c>
      <c r="AL514" s="1" t="s">
        <v>5496</v>
      </c>
      <c r="AM514" s="1" t="s">
        <v>5495</v>
      </c>
      <c r="AP514" s="45"/>
      <c r="AQ514" s="45"/>
      <c r="AR514" s="47"/>
      <c r="AS514" s="145"/>
      <c r="AT514" s="74"/>
      <c r="AU514" s="75"/>
      <c r="AX514" s="69"/>
      <c r="AZ514" s="68"/>
      <c r="BA514" s="1"/>
      <c r="BT514" s="17"/>
    </row>
    <row r="515" spans="1:73" ht="15" customHeight="1">
      <c r="A515" s="9" t="s">
        <v>517</v>
      </c>
      <c r="B515" s="13" t="s">
        <v>5455</v>
      </c>
      <c r="C515" s="36" t="s">
        <v>820</v>
      </c>
      <c r="D515" s="6" t="s">
        <v>344</v>
      </c>
      <c r="E515" s="12" t="s">
        <v>5452</v>
      </c>
      <c r="F515" s="21"/>
      <c r="G515" s="11" t="s">
        <v>1134</v>
      </c>
      <c r="H515" s="2" t="s">
        <v>2089</v>
      </c>
      <c r="I515" s="2" t="s">
        <v>2750</v>
      </c>
      <c r="J515" s="2" t="s">
        <v>2090</v>
      </c>
      <c r="K515" s="2" t="s">
        <v>3299</v>
      </c>
      <c r="L515" s="2" t="s">
        <v>3823</v>
      </c>
      <c r="M515" s="2" t="s">
        <v>4353</v>
      </c>
      <c r="N515" s="2" t="s">
        <v>5252</v>
      </c>
      <c r="O515" s="2" t="s">
        <v>5253</v>
      </c>
      <c r="P515" s="22" t="s">
        <v>643</v>
      </c>
      <c r="Q515" s="9">
        <v>131211021</v>
      </c>
      <c r="R515" s="14" t="s">
        <v>643</v>
      </c>
      <c r="S515" s="2">
        <v>32829986</v>
      </c>
      <c r="T515" s="14">
        <v>4</v>
      </c>
      <c r="U515" s="2">
        <v>3452038</v>
      </c>
      <c r="V515" s="2"/>
      <c r="W515" s="8">
        <v>513</v>
      </c>
      <c r="X515" s="1" t="s">
        <v>5472</v>
      </c>
      <c r="Y515" s="5" t="s">
        <v>5472</v>
      </c>
      <c r="Z515" s="1" t="s">
        <v>5475</v>
      </c>
      <c r="AA515" s="1">
        <v>0.128</v>
      </c>
      <c r="AH515" s="5">
        <v>7.22E-2</v>
      </c>
      <c r="AI515" s="5">
        <v>0.39589999999999997</v>
      </c>
      <c r="AJ515" s="1">
        <f t="shared" si="22"/>
        <v>0.1823692851730235</v>
      </c>
      <c r="AK515" s="1" t="s">
        <v>5496</v>
      </c>
      <c r="AL515" s="1" t="s">
        <v>5496</v>
      </c>
      <c r="AM515" s="5" t="s">
        <v>5496</v>
      </c>
      <c r="AO515" s="46"/>
      <c r="AP515" s="66"/>
      <c r="AQ515" s="45"/>
      <c r="AR515" s="47"/>
      <c r="AS515" s="145"/>
      <c r="AT515" s="74"/>
      <c r="AU515" s="70"/>
      <c r="AX515" s="69"/>
      <c r="BA515" s="43"/>
      <c r="BT515" s="17"/>
    </row>
    <row r="516" spans="1:73" ht="15" customHeight="1">
      <c r="A516" s="9" t="s">
        <v>518</v>
      </c>
      <c r="B516" s="13" t="s">
        <v>5455</v>
      </c>
      <c r="C516" s="36" t="s">
        <v>820</v>
      </c>
      <c r="D516" s="6" t="s">
        <v>344</v>
      </c>
      <c r="E516" s="12" t="s">
        <v>5452</v>
      </c>
      <c r="F516" s="21"/>
      <c r="G516" s="11" t="s">
        <v>1135</v>
      </c>
      <c r="H516" s="2"/>
      <c r="I516" s="2" t="s">
        <v>2751</v>
      </c>
      <c r="J516" s="2" t="s">
        <v>2091</v>
      </c>
      <c r="K516" s="2" t="s">
        <v>3300</v>
      </c>
      <c r="L516" s="2" t="s">
        <v>3824</v>
      </c>
      <c r="M516" s="2" t="s">
        <v>4354</v>
      </c>
      <c r="N516" s="2" t="s">
        <v>5254</v>
      </c>
      <c r="O516" s="2" t="s">
        <v>5255</v>
      </c>
      <c r="P516" s="22" t="s">
        <v>643</v>
      </c>
      <c r="Q516" s="9">
        <v>131337053</v>
      </c>
      <c r="R516" s="14" t="s">
        <v>643</v>
      </c>
      <c r="S516" s="2">
        <v>32969333</v>
      </c>
      <c r="T516" s="14">
        <v>4</v>
      </c>
      <c r="U516" s="2">
        <v>3465682</v>
      </c>
      <c r="V516" s="2"/>
      <c r="W516" s="8">
        <v>514</v>
      </c>
      <c r="X516" s="43" t="s">
        <v>5474</v>
      </c>
      <c r="Y516" s="5" t="s">
        <v>5474</v>
      </c>
      <c r="Z516" s="1" t="s">
        <v>5474</v>
      </c>
      <c r="AA516" s="1">
        <v>0.53700000000000003</v>
      </c>
      <c r="AB516" s="8">
        <v>0.385522154426093</v>
      </c>
      <c r="AC516" s="8">
        <v>0.55262917901897401</v>
      </c>
      <c r="AD516" s="8">
        <v>0.33790425027030302</v>
      </c>
      <c r="AE516" s="8">
        <v>0.53881443317877697</v>
      </c>
      <c r="AF516" s="8">
        <v>0.35197917771991499</v>
      </c>
      <c r="AG516" s="8">
        <v>0.37913936469695397</v>
      </c>
      <c r="AH516" s="5">
        <v>0</v>
      </c>
      <c r="AI516" s="5">
        <v>0.22570000000000001</v>
      </c>
      <c r="AJ516" s="1">
        <f t="shared" si="22"/>
        <v>0</v>
      </c>
      <c r="AK516" s="1" t="s">
        <v>5495</v>
      </c>
      <c r="AL516" s="1" t="s">
        <v>5495</v>
      </c>
      <c r="AM516" s="1" t="s">
        <v>5495</v>
      </c>
      <c r="AP516" s="45"/>
      <c r="AQ516" s="45"/>
      <c r="AR516" s="47"/>
      <c r="AS516" s="145"/>
      <c r="AT516" s="143"/>
      <c r="AU516" s="72"/>
      <c r="AX516" s="69"/>
      <c r="AZ516" s="68"/>
      <c r="BA516" s="1"/>
      <c r="BT516" s="8"/>
      <c r="BU516" s="49"/>
    </row>
    <row r="517" spans="1:73" ht="15" customHeight="1">
      <c r="A517" s="9" t="s">
        <v>519</v>
      </c>
      <c r="B517" s="13" t="s">
        <v>5455</v>
      </c>
      <c r="C517" s="36" t="s">
        <v>820</v>
      </c>
      <c r="D517" s="6" t="s">
        <v>344</v>
      </c>
      <c r="E517" s="12" t="s">
        <v>5452</v>
      </c>
      <c r="F517" s="21"/>
      <c r="G517" s="11" t="s">
        <v>1136</v>
      </c>
      <c r="H517" s="2" t="s">
        <v>2092</v>
      </c>
      <c r="I517" s="2" t="s">
        <v>2752</v>
      </c>
      <c r="J517" s="2" t="s">
        <v>2093</v>
      </c>
      <c r="K517" s="2" t="s">
        <v>3301</v>
      </c>
      <c r="L517" s="2" t="s">
        <v>3825</v>
      </c>
      <c r="M517" s="2" t="s">
        <v>4355</v>
      </c>
      <c r="N517" s="2" t="s">
        <v>5256</v>
      </c>
      <c r="O517" s="2" t="s">
        <v>5257</v>
      </c>
      <c r="P517" s="22" t="s">
        <v>643</v>
      </c>
      <c r="Q517" s="9">
        <v>131503345</v>
      </c>
      <c r="R517" s="14" t="s">
        <v>643</v>
      </c>
      <c r="S517" s="2">
        <v>33132078</v>
      </c>
      <c r="T517" s="14">
        <v>4</v>
      </c>
      <c r="U517" s="2">
        <v>3493228</v>
      </c>
      <c r="V517" s="2"/>
      <c r="W517" s="8">
        <v>515</v>
      </c>
      <c r="X517" s="43" t="s">
        <v>5474</v>
      </c>
      <c r="Y517" s="5" t="s">
        <v>5474</v>
      </c>
      <c r="Z517" s="1" t="s">
        <v>5476</v>
      </c>
      <c r="AA517" s="1">
        <v>0.15</v>
      </c>
      <c r="AB517" s="8">
        <v>0.22661769487717601</v>
      </c>
      <c r="AC517" s="8">
        <v>0.38887318772129797</v>
      </c>
      <c r="AD517" s="8">
        <v>0.27963809968951397</v>
      </c>
      <c r="AE517" s="8">
        <v>0.312659601163151</v>
      </c>
      <c r="AF517" s="8">
        <v>0.159095354144799</v>
      </c>
      <c r="AG517" s="8">
        <v>0.63758886565814099</v>
      </c>
      <c r="AH517" s="5">
        <v>8.0500000000000002E-2</v>
      </c>
      <c r="AI517" s="5">
        <v>0.30759999999999998</v>
      </c>
      <c r="AJ517" s="1">
        <f t="shared" si="22"/>
        <v>0.26170351105331602</v>
      </c>
      <c r="AK517" s="1" t="s">
        <v>5495</v>
      </c>
      <c r="AL517" s="1" t="s">
        <v>5495</v>
      </c>
      <c r="AM517" s="5" t="s">
        <v>5496</v>
      </c>
      <c r="AP517" s="45"/>
      <c r="AQ517" s="45"/>
      <c r="AR517" s="47"/>
      <c r="AS517" s="145"/>
      <c r="AT517" s="143"/>
      <c r="AU517" s="70"/>
      <c r="AV517" s="46"/>
      <c r="AX517" s="69"/>
      <c r="AZ517" s="68"/>
      <c r="BB517" s="50"/>
      <c r="BC517" s="50"/>
      <c r="BD517" s="50"/>
      <c r="BE517" s="51"/>
      <c r="BF517" s="52"/>
      <c r="BG517" s="43"/>
      <c r="BT517" s="8"/>
      <c r="BU517" s="49"/>
    </row>
    <row r="518" spans="1:73" ht="15" customHeight="1">
      <c r="A518" s="9" t="s">
        <v>520</v>
      </c>
      <c r="B518" s="13" t="s">
        <v>5455</v>
      </c>
      <c r="C518" s="36" t="s">
        <v>820</v>
      </c>
      <c r="D518" s="6" t="s">
        <v>344</v>
      </c>
      <c r="E518" s="12" t="s">
        <v>5452</v>
      </c>
      <c r="F518" s="21"/>
      <c r="G518" s="11" t="s">
        <v>1137</v>
      </c>
      <c r="H518" s="2" t="s">
        <v>2094</v>
      </c>
      <c r="I518" s="2" t="s">
        <v>2753</v>
      </c>
      <c r="J518" s="2" t="s">
        <v>2095</v>
      </c>
      <c r="K518" s="2" t="s">
        <v>3302</v>
      </c>
      <c r="L518" s="2" t="s">
        <v>3826</v>
      </c>
      <c r="M518" s="2"/>
      <c r="N518" s="2" t="s">
        <v>5258</v>
      </c>
      <c r="O518" s="2" t="s">
        <v>5259</v>
      </c>
      <c r="P518" s="22" t="s">
        <v>643</v>
      </c>
      <c r="Q518" s="9">
        <v>131760038</v>
      </c>
      <c r="R518" s="14" t="s">
        <v>643</v>
      </c>
      <c r="S518" s="2">
        <v>33499929</v>
      </c>
      <c r="T518" s="14">
        <v>4</v>
      </c>
      <c r="U518" s="2">
        <v>3590877</v>
      </c>
      <c r="V518" s="2"/>
      <c r="W518" s="8">
        <v>516</v>
      </c>
      <c r="X518" s="1" t="s">
        <v>5472</v>
      </c>
      <c r="Y518" s="5" t="s">
        <v>5474</v>
      </c>
      <c r="Z518" s="1" t="s">
        <v>5474</v>
      </c>
      <c r="AA518" s="1">
        <v>0.38</v>
      </c>
      <c r="AB518" s="8">
        <v>0.19215689602498401</v>
      </c>
      <c r="AC518" s="8">
        <v>0.24570592261249999</v>
      </c>
      <c r="AD518" s="8">
        <v>0.16985083045011801</v>
      </c>
      <c r="AE518" s="8">
        <v>0.185508899684902</v>
      </c>
      <c r="AG518" s="8">
        <v>0.39075622962001499</v>
      </c>
      <c r="AH518" s="5">
        <v>6.6799999999999998E-2</v>
      </c>
      <c r="AI518" s="5">
        <v>0.33860000000000001</v>
      </c>
      <c r="AJ518" s="1">
        <f t="shared" si="22"/>
        <v>0.19728292971057293</v>
      </c>
      <c r="AK518" s="1" t="s">
        <v>5495</v>
      </c>
      <c r="AL518" s="1" t="s">
        <v>5495</v>
      </c>
      <c r="AM518" s="5" t="s">
        <v>5496</v>
      </c>
      <c r="AP518" s="45"/>
      <c r="AQ518" s="45"/>
      <c r="AR518" s="47"/>
      <c r="AS518" s="145"/>
      <c r="AT518" s="141"/>
      <c r="AU518" s="70"/>
      <c r="AV518" s="46"/>
      <c r="AX518" s="69"/>
      <c r="AZ518" s="68"/>
      <c r="BA518" s="1"/>
      <c r="BT518" s="8"/>
      <c r="BU518" s="49"/>
    </row>
    <row r="519" spans="1:73" ht="15" customHeight="1">
      <c r="A519" s="9" t="s">
        <v>521</v>
      </c>
      <c r="B519" s="13" t="s">
        <v>5455</v>
      </c>
      <c r="C519" s="36" t="s">
        <v>820</v>
      </c>
      <c r="D519" s="6" t="s">
        <v>344</v>
      </c>
      <c r="E519" s="12" t="s">
        <v>5452</v>
      </c>
      <c r="F519" s="21"/>
      <c r="G519" s="11" t="s">
        <v>1138</v>
      </c>
      <c r="H519" s="2" t="s">
        <v>2096</v>
      </c>
      <c r="I519" s="2" t="s">
        <v>2754</v>
      </c>
      <c r="J519" s="2" t="s">
        <v>2097</v>
      </c>
      <c r="K519" s="2" t="s">
        <v>3303</v>
      </c>
      <c r="L519" s="2" t="s">
        <v>3827</v>
      </c>
      <c r="M519" s="2" t="s">
        <v>4356</v>
      </c>
      <c r="N519" s="2" t="s">
        <v>5260</v>
      </c>
      <c r="O519" s="2" t="s">
        <v>5261</v>
      </c>
      <c r="P519" s="22" t="s">
        <v>643</v>
      </c>
      <c r="Q519" s="9">
        <v>132434131</v>
      </c>
      <c r="R519" s="14" t="s">
        <v>643</v>
      </c>
      <c r="S519" s="2">
        <v>34087355</v>
      </c>
      <c r="T519" s="14">
        <v>4</v>
      </c>
      <c r="U519" s="2">
        <v>3771522</v>
      </c>
      <c r="V519" s="2"/>
      <c r="W519" s="8">
        <v>517</v>
      </c>
      <c r="X519" s="8" t="s">
        <v>5475</v>
      </c>
      <c r="Y519" s="5" t="s">
        <v>5474</v>
      </c>
      <c r="Z519" s="1" t="s">
        <v>5474</v>
      </c>
      <c r="AA519" s="1">
        <v>0.79900000000000004</v>
      </c>
      <c r="AB519" s="8">
        <v>0.125</v>
      </c>
      <c r="AC519" s="8">
        <v>0.44845797614574401</v>
      </c>
      <c r="AD519" s="8">
        <v>0.19207708458455799</v>
      </c>
      <c r="AE519" s="8">
        <v>0.31957552352830698</v>
      </c>
      <c r="AF519" s="8">
        <v>0.36213585855167602</v>
      </c>
      <c r="AG519" s="8">
        <v>0.46652793226758399</v>
      </c>
      <c r="AH519" s="5">
        <v>2.41E-2</v>
      </c>
      <c r="AI519" s="5">
        <v>0.3846</v>
      </c>
      <c r="AJ519" s="1">
        <f t="shared" si="22"/>
        <v>6.2662506500260007E-2</v>
      </c>
      <c r="AK519" s="1" t="s">
        <v>5495</v>
      </c>
      <c r="AL519" s="1" t="s">
        <v>5496</v>
      </c>
      <c r="AM519" s="5" t="s">
        <v>5496</v>
      </c>
      <c r="AP519" s="45"/>
      <c r="AQ519" s="45"/>
      <c r="AR519" s="47"/>
      <c r="AS519" s="145"/>
      <c r="AT519" s="141"/>
      <c r="AU519" s="70"/>
      <c r="AV519" s="46"/>
      <c r="AX519" s="69"/>
      <c r="AZ519" s="68"/>
      <c r="BA519" s="1"/>
      <c r="BT519" s="8"/>
      <c r="BU519" s="49"/>
    </row>
    <row r="520" spans="1:73" ht="15" customHeight="1">
      <c r="A520" s="9" t="s">
        <v>522</v>
      </c>
      <c r="B520" s="13" t="s">
        <v>5455</v>
      </c>
      <c r="C520" s="36" t="s">
        <v>820</v>
      </c>
      <c r="D520" s="6" t="s">
        <v>344</v>
      </c>
      <c r="E520" s="12" t="s">
        <v>5452</v>
      </c>
      <c r="F520" s="21"/>
      <c r="G520" s="11" t="s">
        <v>1139</v>
      </c>
      <c r="H520" s="2" t="s">
        <v>2098</v>
      </c>
      <c r="I520" s="2" t="s">
        <v>2755</v>
      </c>
      <c r="J520" s="2" t="s">
        <v>2099</v>
      </c>
      <c r="K520" s="2" t="s">
        <v>3304</v>
      </c>
      <c r="L520" s="2" t="s">
        <v>3828</v>
      </c>
      <c r="M520" s="2" t="s">
        <v>4357</v>
      </c>
      <c r="N520" s="2" t="s">
        <v>5262</v>
      </c>
      <c r="O520" s="2" t="s">
        <v>5263</v>
      </c>
      <c r="P520" s="22" t="s">
        <v>643</v>
      </c>
      <c r="Q520" s="9">
        <v>132669773</v>
      </c>
      <c r="R520" s="14" t="s">
        <v>643</v>
      </c>
      <c r="S520" s="2">
        <v>34349023</v>
      </c>
      <c r="T520" s="14">
        <v>4</v>
      </c>
      <c r="U520" s="2">
        <v>3845309</v>
      </c>
      <c r="V520" s="2"/>
      <c r="W520" s="8">
        <v>518</v>
      </c>
      <c r="X520" s="1" t="s">
        <v>5472</v>
      </c>
      <c r="Y520" s="5" t="s">
        <v>5474</v>
      </c>
      <c r="Z520" s="1" t="s">
        <v>5474</v>
      </c>
      <c r="AA520" s="1">
        <v>0.71199999999999997</v>
      </c>
      <c r="AB520" s="8">
        <v>0.24734223696289501</v>
      </c>
      <c r="AC520" s="8">
        <v>0.20168242633390401</v>
      </c>
      <c r="AD520" s="8">
        <v>0.15525481034857599</v>
      </c>
      <c r="AE520" s="8">
        <v>0.14965449356340299</v>
      </c>
      <c r="AF520" s="8">
        <v>0.19573849648422201</v>
      </c>
      <c r="AG520" s="8">
        <v>0.125</v>
      </c>
      <c r="AH520" s="5">
        <v>2.8799999999999999E-2</v>
      </c>
      <c r="AI520" s="5">
        <v>0.35499999999999998</v>
      </c>
      <c r="AJ520" s="1">
        <f t="shared" si="22"/>
        <v>8.1126760563380279E-2</v>
      </c>
      <c r="AK520" s="1" t="s">
        <v>5496</v>
      </c>
      <c r="AL520" s="1" t="s">
        <v>5496</v>
      </c>
      <c r="AM520" s="5" t="s">
        <v>5496</v>
      </c>
      <c r="AP520" s="11"/>
      <c r="AQ520" s="45"/>
      <c r="AR520" s="45"/>
      <c r="AS520" s="145"/>
      <c r="AT520" s="143"/>
      <c r="AU520" s="72"/>
      <c r="AX520" s="69"/>
      <c r="AZ520" s="68"/>
      <c r="BA520" s="1"/>
      <c r="BB520" s="50"/>
      <c r="BC520" s="50"/>
      <c r="BD520" s="50"/>
      <c r="BE520" s="51"/>
      <c r="BF520" s="52"/>
      <c r="BG520" s="43"/>
      <c r="BT520" s="17"/>
      <c r="BU520" s="49"/>
    </row>
    <row r="521" spans="1:73" ht="15" customHeight="1">
      <c r="A521" s="9" t="s">
        <v>523</v>
      </c>
      <c r="B521" s="13" t="s">
        <v>5455</v>
      </c>
      <c r="C521" s="36" t="s">
        <v>820</v>
      </c>
      <c r="D521" s="6" t="s">
        <v>344</v>
      </c>
      <c r="E521" s="12" t="s">
        <v>5452</v>
      </c>
      <c r="F521" s="21"/>
      <c r="G521" s="11" t="s">
        <v>1140</v>
      </c>
      <c r="H521" s="2" t="s">
        <v>2100</v>
      </c>
      <c r="I521" s="2" t="s">
        <v>2756</v>
      </c>
      <c r="J521" s="2"/>
      <c r="K521" s="2" t="s">
        <v>3305</v>
      </c>
      <c r="L521" s="2" t="s">
        <v>3829</v>
      </c>
      <c r="M521" s="2" t="s">
        <v>4358</v>
      </c>
      <c r="N521" s="2" t="s">
        <v>5264</v>
      </c>
      <c r="O521" s="2"/>
      <c r="P521" s="22" t="s">
        <v>643</v>
      </c>
      <c r="Q521" s="9">
        <v>133371077</v>
      </c>
      <c r="R521" s="14" t="s">
        <v>643</v>
      </c>
      <c r="S521" s="2">
        <v>35255158</v>
      </c>
      <c r="T521" s="14">
        <v>4</v>
      </c>
      <c r="U521" s="2">
        <v>3435255</v>
      </c>
      <c r="V521" s="2"/>
      <c r="W521" s="8">
        <v>519</v>
      </c>
      <c r="X521" s="1" t="s">
        <v>5472</v>
      </c>
      <c r="Y521" s="5" t="s">
        <v>5474</v>
      </c>
      <c r="Z521" s="1" t="s">
        <v>5476</v>
      </c>
      <c r="AA521" s="8" t="s">
        <v>5472</v>
      </c>
      <c r="AC521" s="8">
        <v>0.184062677085508</v>
      </c>
      <c r="AD521" s="8">
        <v>0.31347567971629198</v>
      </c>
      <c r="AF521" s="8">
        <v>0.144043946179087</v>
      </c>
      <c r="AH521" s="5">
        <v>0.3286</v>
      </c>
      <c r="AI521" s="5">
        <v>0.95679999999999998</v>
      </c>
      <c r="AJ521" s="1">
        <f t="shared" si="22"/>
        <v>0.34343645484949836</v>
      </c>
      <c r="AK521" s="1" t="s">
        <v>5496</v>
      </c>
      <c r="AL521" s="1" t="s">
        <v>5496</v>
      </c>
      <c r="AM521" s="5" t="s">
        <v>5496</v>
      </c>
      <c r="AP521" s="45"/>
      <c r="AQ521" s="48"/>
      <c r="AR521" s="47"/>
      <c r="AS521" s="145"/>
      <c r="AT521" s="74"/>
      <c r="AU521" s="70"/>
      <c r="AX521" s="69"/>
      <c r="AZ521" s="68"/>
      <c r="BA521" s="1"/>
      <c r="BB521" s="50"/>
      <c r="BC521" s="50"/>
      <c r="BD521" s="50"/>
      <c r="BE521" s="51"/>
      <c r="BF521" s="52"/>
      <c r="BG521" s="43"/>
      <c r="BM521" s="11"/>
      <c r="BT521" s="8"/>
      <c r="BU521" s="49"/>
    </row>
    <row r="522" spans="1:73" ht="15" customHeight="1">
      <c r="A522" s="23" t="s">
        <v>524</v>
      </c>
      <c r="B522" s="20" t="s">
        <v>5452</v>
      </c>
      <c r="C522" s="36" t="s">
        <v>820</v>
      </c>
      <c r="D522" s="6" t="s">
        <v>344</v>
      </c>
      <c r="E522" s="12" t="s">
        <v>5452</v>
      </c>
      <c r="F522" s="21"/>
      <c r="G522" s="11" t="s">
        <v>1141</v>
      </c>
      <c r="H522" s="2" t="s">
        <v>2101</v>
      </c>
      <c r="I522" s="9" t="s">
        <v>2757</v>
      </c>
      <c r="J522" s="2" t="s">
        <v>2102</v>
      </c>
      <c r="K522" s="9" t="s">
        <v>3306</v>
      </c>
      <c r="L522" s="9" t="s">
        <v>3830</v>
      </c>
      <c r="M522" s="9" t="s">
        <v>4359</v>
      </c>
      <c r="N522" s="2" t="s">
        <v>5265</v>
      </c>
      <c r="O522" s="2" t="s">
        <v>5266</v>
      </c>
      <c r="P522" s="22" t="s">
        <v>643</v>
      </c>
      <c r="Q522" s="9">
        <v>133507283</v>
      </c>
      <c r="R522" s="14" t="s">
        <v>643</v>
      </c>
      <c r="S522" s="2">
        <v>35482452</v>
      </c>
      <c r="T522" s="14">
        <v>4</v>
      </c>
      <c r="U522" s="2">
        <v>3994211</v>
      </c>
      <c r="V522" s="2"/>
      <c r="W522" s="8">
        <v>520</v>
      </c>
      <c r="X522" s="8" t="s">
        <v>5475</v>
      </c>
      <c r="Y522" s="5" t="s">
        <v>5474</v>
      </c>
      <c r="Z522" s="1" t="s">
        <v>5475</v>
      </c>
      <c r="AA522" s="5">
        <v>0.69</v>
      </c>
      <c r="AB522" s="11">
        <v>0.191187949</v>
      </c>
      <c r="AC522" s="11">
        <v>0.51344154099999995</v>
      </c>
      <c r="AD522" s="11">
        <v>0.38891652999999998</v>
      </c>
      <c r="AE522" s="11">
        <v>0.32961489199999999</v>
      </c>
      <c r="AF522" s="11">
        <v>0.61318172299999996</v>
      </c>
      <c r="AG522" s="11">
        <v>0.56187597700000003</v>
      </c>
      <c r="AH522" s="5">
        <v>1.0699999999999999E-2</v>
      </c>
      <c r="AI522" s="5">
        <v>0.39750000000000002</v>
      </c>
      <c r="AJ522" s="1">
        <f t="shared" si="22"/>
        <v>2.6918238993710691E-2</v>
      </c>
      <c r="AK522" s="1" t="s">
        <v>5496</v>
      </c>
      <c r="AL522" s="5" t="s">
        <v>5496</v>
      </c>
      <c r="AM522" s="5" t="s">
        <v>5496</v>
      </c>
      <c r="AP522" s="45"/>
      <c r="AQ522" s="45"/>
      <c r="AR522" s="47"/>
      <c r="AS522" s="145"/>
      <c r="AT522" s="143"/>
      <c r="AU522" s="72"/>
      <c r="AX522" s="69"/>
      <c r="AZ522" s="68"/>
      <c r="BA522" s="43"/>
      <c r="BB522" s="50"/>
      <c r="BC522" s="50"/>
      <c r="BD522" s="50"/>
      <c r="BE522" s="51"/>
      <c r="BF522" s="52"/>
      <c r="BG522" s="43"/>
      <c r="BT522" s="8"/>
      <c r="BU522" s="49"/>
    </row>
    <row r="523" spans="1:73" ht="15" customHeight="1">
      <c r="A523" s="9" t="s">
        <v>525</v>
      </c>
      <c r="B523" s="13" t="s">
        <v>5455</v>
      </c>
      <c r="C523" s="36" t="s">
        <v>820</v>
      </c>
      <c r="D523" s="6" t="s">
        <v>344</v>
      </c>
      <c r="E523" s="12" t="s">
        <v>5452</v>
      </c>
      <c r="F523" s="21"/>
      <c r="G523" s="11" t="s">
        <v>1142</v>
      </c>
      <c r="H523" s="2" t="s">
        <v>2103</v>
      </c>
      <c r="I523" s="2" t="s">
        <v>2758</v>
      </c>
      <c r="J523" s="2" t="s">
        <v>2104</v>
      </c>
      <c r="K523" s="2" t="s">
        <v>3307</v>
      </c>
      <c r="L523" s="2" t="s">
        <v>3831</v>
      </c>
      <c r="M523" s="2" t="s">
        <v>4360</v>
      </c>
      <c r="N523" s="2" t="s">
        <v>5267</v>
      </c>
      <c r="O523" s="2" t="s">
        <v>5268</v>
      </c>
      <c r="P523" s="22" t="s">
        <v>643</v>
      </c>
      <c r="Q523" s="9">
        <v>133594183</v>
      </c>
      <c r="R523" s="14">
        <v>1</v>
      </c>
      <c r="S523" s="2">
        <v>637324198</v>
      </c>
      <c r="T523" s="14">
        <v>4</v>
      </c>
      <c r="U523" s="2">
        <v>4031786</v>
      </c>
      <c r="V523" s="2"/>
      <c r="W523" s="8">
        <v>521</v>
      </c>
      <c r="X523" s="8" t="s">
        <v>5475</v>
      </c>
      <c r="Y523" s="5" t="s">
        <v>5474</v>
      </c>
      <c r="Z523" s="1" t="s">
        <v>5474</v>
      </c>
      <c r="AA523" s="1">
        <v>0.66700000000000004</v>
      </c>
      <c r="AB523" s="8">
        <v>0.40296956639750298</v>
      </c>
      <c r="AC523" s="8">
        <v>0.382411468136439</v>
      </c>
      <c r="AD523" s="8">
        <v>0.489768810783558</v>
      </c>
      <c r="AE523" s="8">
        <v>0.41562006872194901</v>
      </c>
      <c r="AF523" s="8">
        <v>0.24498324714108799</v>
      </c>
      <c r="AG523" s="8">
        <v>0.51088354721495799</v>
      </c>
      <c r="AH523" s="5">
        <v>1.4800000000000001E-2</v>
      </c>
      <c r="AI523" s="5">
        <v>0.26950000000000002</v>
      </c>
      <c r="AJ523" s="1">
        <f t="shared" si="22"/>
        <v>5.4916512059369198E-2</v>
      </c>
      <c r="AK523" s="1" t="s">
        <v>5496</v>
      </c>
      <c r="AL523" s="1" t="s">
        <v>5495</v>
      </c>
      <c r="AM523" s="5" t="s">
        <v>5496</v>
      </c>
      <c r="AO523" s="46"/>
      <c r="AP523" s="66"/>
      <c r="AQ523" s="45"/>
      <c r="AR523" s="47"/>
      <c r="AS523" s="145"/>
      <c r="AT523" s="74"/>
      <c r="AU523" s="70"/>
      <c r="AX523" s="69"/>
      <c r="AZ523" s="68"/>
      <c r="BT523" s="17"/>
    </row>
    <row r="524" spans="1:73" ht="15" customHeight="1">
      <c r="A524" s="23" t="s">
        <v>526</v>
      </c>
      <c r="B524" s="20" t="s">
        <v>5452</v>
      </c>
      <c r="C524" s="36" t="s">
        <v>820</v>
      </c>
      <c r="D524" s="6" t="s">
        <v>344</v>
      </c>
      <c r="E524" s="12" t="s">
        <v>5452</v>
      </c>
      <c r="F524" s="21"/>
      <c r="G524" s="11" t="s">
        <v>1143</v>
      </c>
      <c r="H524" s="2" t="s">
        <v>2105</v>
      </c>
      <c r="I524" s="2" t="s">
        <v>2759</v>
      </c>
      <c r="J524" s="2" t="s">
        <v>2106</v>
      </c>
      <c r="K524" s="2" t="s">
        <v>3308</v>
      </c>
      <c r="L524" s="2" t="s">
        <v>3832</v>
      </c>
      <c r="M524" s="2" t="s">
        <v>4361</v>
      </c>
      <c r="N524" s="2" t="s">
        <v>5269</v>
      </c>
      <c r="O524" s="2" t="s">
        <v>5270</v>
      </c>
      <c r="P524" s="22" t="s">
        <v>643</v>
      </c>
      <c r="Q524" s="9">
        <v>133903596</v>
      </c>
      <c r="R524" s="14" t="s">
        <v>643</v>
      </c>
      <c r="S524" s="2">
        <v>35982925</v>
      </c>
      <c r="T524" s="14">
        <v>4</v>
      </c>
      <c r="U524" s="2">
        <v>4075584</v>
      </c>
      <c r="V524" s="2"/>
      <c r="W524" s="8">
        <v>522</v>
      </c>
      <c r="X524" s="8" t="s">
        <v>5475</v>
      </c>
      <c r="Y524" s="5" t="s">
        <v>5474</v>
      </c>
      <c r="Z524" s="1" t="s">
        <v>5475</v>
      </c>
      <c r="AA524" s="1">
        <v>0.21099999999999999</v>
      </c>
      <c r="AB524" s="8">
        <v>0.40867459930182798</v>
      </c>
      <c r="AC524" s="8">
        <v>0.42661338798576298</v>
      </c>
      <c r="AD524" s="8">
        <v>0.51907918096816197</v>
      </c>
      <c r="AE524" s="8">
        <v>0.345774322244424</v>
      </c>
      <c r="AF524" s="8">
        <v>0.46128342652423798</v>
      </c>
      <c r="AG524" s="8">
        <v>0.33054086693370699</v>
      </c>
      <c r="AH524" s="5">
        <v>8.0399999999999999E-2</v>
      </c>
      <c r="AI524" s="5">
        <v>0.38269999999999998</v>
      </c>
      <c r="AJ524" s="1">
        <f t="shared" si="22"/>
        <v>0.21008622942252417</v>
      </c>
      <c r="AK524" s="1" t="s">
        <v>5495</v>
      </c>
      <c r="AL524" s="5" t="s">
        <v>5496</v>
      </c>
      <c r="AM524" s="5" t="s">
        <v>5496</v>
      </c>
      <c r="AP524" s="45"/>
      <c r="AQ524" s="45"/>
      <c r="AR524" s="47"/>
      <c r="AS524" s="145"/>
      <c r="AT524" s="74"/>
      <c r="AU524" s="70"/>
      <c r="AV524" s="46"/>
      <c r="AX524" s="69"/>
      <c r="AZ524" s="68"/>
      <c r="BA524" s="43"/>
      <c r="BB524" s="50"/>
      <c r="BC524" s="50"/>
      <c r="BD524" s="50"/>
      <c r="BE524" s="51"/>
      <c r="BF524" s="52"/>
      <c r="BG524" s="43"/>
      <c r="BT524" s="8"/>
      <c r="BU524" s="49"/>
    </row>
    <row r="525" spans="1:73" ht="15" customHeight="1">
      <c r="A525" s="9" t="s">
        <v>527</v>
      </c>
      <c r="B525" s="13" t="s">
        <v>5455</v>
      </c>
      <c r="C525" s="36" t="s">
        <v>820</v>
      </c>
      <c r="D525" s="6" t="s">
        <v>344</v>
      </c>
      <c r="E525" s="12" t="s">
        <v>5452</v>
      </c>
      <c r="F525" s="21"/>
      <c r="G525" s="11" t="s">
        <v>1144</v>
      </c>
      <c r="H525" s="2" t="s">
        <v>2107</v>
      </c>
      <c r="I525" s="2" t="s">
        <v>2760</v>
      </c>
      <c r="J525" s="2" t="s">
        <v>2108</v>
      </c>
      <c r="K525" s="2" t="s">
        <v>3309</v>
      </c>
      <c r="L525" s="2" t="s">
        <v>3833</v>
      </c>
      <c r="M525" s="2"/>
      <c r="N525" s="2" t="s">
        <v>5271</v>
      </c>
      <c r="O525" s="2" t="s">
        <v>5272</v>
      </c>
      <c r="P525" s="22" t="s">
        <v>643</v>
      </c>
      <c r="Q525" s="9">
        <v>133930819</v>
      </c>
      <c r="R525" s="14" t="s">
        <v>643</v>
      </c>
      <c r="S525" s="2">
        <v>36032598</v>
      </c>
      <c r="T525" s="14">
        <v>4</v>
      </c>
      <c r="U525" s="2">
        <v>4086089</v>
      </c>
      <c r="V525" s="2"/>
      <c r="W525" s="8">
        <v>523</v>
      </c>
      <c r="X525" s="8" t="s">
        <v>5474</v>
      </c>
      <c r="Y525" s="5" t="s">
        <v>5472</v>
      </c>
      <c r="Z525" s="1" t="s">
        <v>5475</v>
      </c>
      <c r="AA525" s="1">
        <v>5.6000000000000001E-2</v>
      </c>
      <c r="AB525" s="8">
        <v>0.128695613802842</v>
      </c>
      <c r="AC525" s="8">
        <v>0.12836807007034001</v>
      </c>
      <c r="AD525" s="8">
        <v>0.125261844080578</v>
      </c>
      <c r="AE525" s="8">
        <v>0.125</v>
      </c>
      <c r="AG525" s="8">
        <v>0.59472170369778499</v>
      </c>
      <c r="AH525" s="5">
        <v>0.69169999999999998</v>
      </c>
      <c r="AI525" s="5">
        <v>0.88900000000000001</v>
      </c>
      <c r="AJ525" s="1">
        <f t="shared" si="22"/>
        <v>0.77806524184476933</v>
      </c>
      <c r="AK525" s="1" t="s">
        <v>5495</v>
      </c>
      <c r="AL525" s="1" t="s">
        <v>5496</v>
      </c>
      <c r="AM525" s="5" t="s">
        <v>5496</v>
      </c>
      <c r="AO525" s="46"/>
      <c r="AP525" s="66"/>
      <c r="AQ525" s="45"/>
      <c r="AR525" s="47"/>
      <c r="AS525" s="145"/>
      <c r="AT525" s="74"/>
      <c r="AU525" s="70"/>
      <c r="AX525" s="69"/>
      <c r="AZ525" s="68"/>
      <c r="BT525" s="17"/>
      <c r="BU525" s="49"/>
    </row>
    <row r="526" spans="1:73" ht="15" customHeight="1">
      <c r="A526" s="9" t="s">
        <v>528</v>
      </c>
      <c r="B526" s="13" t="s">
        <v>5455</v>
      </c>
      <c r="C526" s="36" t="s">
        <v>820</v>
      </c>
      <c r="D526" s="6" t="s">
        <v>344</v>
      </c>
      <c r="E526" s="12" t="s">
        <v>5452</v>
      </c>
      <c r="F526" s="21"/>
      <c r="G526" s="11" t="s">
        <v>1145</v>
      </c>
      <c r="H526" s="2" t="s">
        <v>2109</v>
      </c>
      <c r="I526" s="2" t="s">
        <v>2761</v>
      </c>
      <c r="J526" s="2" t="s">
        <v>2110</v>
      </c>
      <c r="K526" s="2" t="s">
        <v>3310</v>
      </c>
      <c r="L526" s="2" t="s">
        <v>3834</v>
      </c>
      <c r="M526" s="2" t="s">
        <v>4362</v>
      </c>
      <c r="N526" s="2" t="s">
        <v>5273</v>
      </c>
      <c r="O526" s="2" t="s">
        <v>5274</v>
      </c>
      <c r="P526" s="22" t="s">
        <v>643</v>
      </c>
      <c r="Q526" s="9">
        <v>134021656</v>
      </c>
      <c r="R526" s="14">
        <v>1</v>
      </c>
      <c r="S526" s="2">
        <v>387190808</v>
      </c>
      <c r="T526" s="14">
        <v>4</v>
      </c>
      <c r="U526" s="2">
        <v>4105920</v>
      </c>
      <c r="V526" s="2"/>
      <c r="W526" s="8">
        <v>524</v>
      </c>
      <c r="X526" s="8" t="s">
        <v>5475</v>
      </c>
      <c r="Y526" s="5" t="s">
        <v>5474</v>
      </c>
      <c r="Z526" s="1" t="s">
        <v>5474</v>
      </c>
      <c r="AA526" s="1">
        <v>0.13900000000000001</v>
      </c>
      <c r="AB526" s="8">
        <v>0.39510480303349499</v>
      </c>
      <c r="AD526" s="8">
        <v>0.30968655583590499</v>
      </c>
      <c r="AE526" s="8">
        <v>0.45817617798185201</v>
      </c>
      <c r="AF526" s="8">
        <v>0.63214759127404896</v>
      </c>
      <c r="AG526" s="8">
        <v>0.56732992350564904</v>
      </c>
      <c r="AH526" s="5">
        <v>1.3599999999999999E-2</v>
      </c>
      <c r="AI526" s="5">
        <v>0.32240000000000002</v>
      </c>
      <c r="AJ526" s="1">
        <f t="shared" si="22"/>
        <v>4.2183622828784115E-2</v>
      </c>
      <c r="AK526" s="1" t="s">
        <v>5495</v>
      </c>
      <c r="AL526" s="1" t="s">
        <v>5496</v>
      </c>
      <c r="AM526" s="5" t="s">
        <v>5496</v>
      </c>
      <c r="AP526" s="45"/>
      <c r="AQ526" s="45"/>
      <c r="AR526" s="47"/>
      <c r="AS526" s="145"/>
      <c r="AT526" s="141"/>
      <c r="AU526" s="70"/>
      <c r="AV526" s="46"/>
      <c r="AX526" s="69"/>
      <c r="AZ526" s="68"/>
      <c r="BA526" s="1"/>
      <c r="BB526" s="50"/>
      <c r="BC526" s="50"/>
      <c r="BD526" s="50"/>
      <c r="BE526" s="51"/>
      <c r="BF526" s="52"/>
      <c r="BG526" s="43"/>
      <c r="BT526" s="8"/>
      <c r="BU526" s="49"/>
    </row>
    <row r="527" spans="1:73" ht="15" customHeight="1">
      <c r="A527" s="9" t="s">
        <v>529</v>
      </c>
      <c r="B527" s="13" t="s">
        <v>5455</v>
      </c>
      <c r="C527" s="36" t="s">
        <v>820</v>
      </c>
      <c r="D527" s="6" t="s">
        <v>344</v>
      </c>
      <c r="E527" s="12" t="s">
        <v>5452</v>
      </c>
      <c r="F527" s="21"/>
      <c r="G527" s="11" t="s">
        <v>1146</v>
      </c>
      <c r="H527" s="2" t="s">
        <v>2111</v>
      </c>
      <c r="I527" s="2" t="s">
        <v>2762</v>
      </c>
      <c r="J527" s="2" t="s">
        <v>2112</v>
      </c>
      <c r="K527" s="2" t="s">
        <v>3311</v>
      </c>
      <c r="L527" s="2" t="s">
        <v>3835</v>
      </c>
      <c r="M527" s="2" t="s">
        <v>4363</v>
      </c>
      <c r="N527" s="2"/>
      <c r="O527" s="2" t="s">
        <v>5275</v>
      </c>
      <c r="P527" s="22" t="s">
        <v>643</v>
      </c>
      <c r="Q527" s="9">
        <v>134654584</v>
      </c>
      <c r="R527" s="14" t="s">
        <v>643</v>
      </c>
      <c r="S527" s="2">
        <v>36362546</v>
      </c>
      <c r="T527" s="14">
        <v>4</v>
      </c>
      <c r="U527" s="2">
        <v>4140961</v>
      </c>
      <c r="V527" s="2"/>
      <c r="W527" s="8">
        <v>525</v>
      </c>
      <c r="X527" s="43" t="s">
        <v>5474</v>
      </c>
      <c r="Y527" s="5" t="s">
        <v>5474</v>
      </c>
      <c r="Z527" s="1" t="s">
        <v>5474</v>
      </c>
      <c r="AA527" s="1">
        <v>0.39700000000000002</v>
      </c>
      <c r="AB527" s="8">
        <v>0.47344439284885098</v>
      </c>
      <c r="AC527" s="8">
        <v>0.35512970600176402</v>
      </c>
      <c r="AD527" s="8">
        <v>0.41581547009551301</v>
      </c>
      <c r="AF527" s="8">
        <v>0.47018802467020698</v>
      </c>
      <c r="AG527" s="8">
        <v>0.486949501221147</v>
      </c>
      <c r="AH527" s="5">
        <v>5.3800000000000001E-2</v>
      </c>
      <c r="AI527" s="5">
        <v>0.28939999999999999</v>
      </c>
      <c r="AJ527" s="1">
        <f t="shared" si="22"/>
        <v>0.18590186592950933</v>
      </c>
      <c r="AK527" s="1" t="s">
        <v>5495</v>
      </c>
      <c r="AL527" s="1" t="s">
        <v>5495</v>
      </c>
      <c r="AM527" s="5" t="s">
        <v>5496</v>
      </c>
      <c r="AP527" s="45"/>
      <c r="AQ527" s="45"/>
      <c r="AR527" s="47"/>
      <c r="AS527" s="145"/>
      <c r="AT527" s="74"/>
      <c r="AU527" s="70"/>
      <c r="AX527" s="69"/>
      <c r="AZ527" s="68"/>
      <c r="BB527" s="50"/>
      <c r="BC527" s="50"/>
      <c r="BD527" s="50"/>
      <c r="BE527" s="51"/>
      <c r="BF527" s="52"/>
      <c r="BG527" s="43"/>
      <c r="BT527" s="8"/>
      <c r="BU527" s="49"/>
    </row>
    <row r="528" spans="1:73" ht="15" customHeight="1">
      <c r="A528" s="9" t="s">
        <v>530</v>
      </c>
      <c r="B528" s="13" t="s">
        <v>5455</v>
      </c>
      <c r="C528" s="36" t="s">
        <v>820</v>
      </c>
      <c r="D528" s="6" t="s">
        <v>344</v>
      </c>
      <c r="E528" s="12" t="s">
        <v>5452</v>
      </c>
      <c r="F528" s="21"/>
      <c r="G528" s="11" t="s">
        <v>1147</v>
      </c>
      <c r="H528" s="2" t="s">
        <v>2113</v>
      </c>
      <c r="I528" s="2" t="s">
        <v>2763</v>
      </c>
      <c r="J528" s="2" t="s">
        <v>2114</v>
      </c>
      <c r="K528" s="2" t="s">
        <v>3312</v>
      </c>
      <c r="L528" s="2"/>
      <c r="M528" s="2"/>
      <c r="N528" s="2"/>
      <c r="O528" s="2"/>
      <c r="P528" s="22" t="s">
        <v>643</v>
      </c>
      <c r="Q528" s="9">
        <v>134971374</v>
      </c>
      <c r="R528" s="14"/>
      <c r="S528" s="2"/>
      <c r="T528" s="14">
        <v>4</v>
      </c>
      <c r="U528" s="2">
        <v>4143505</v>
      </c>
      <c r="V528" s="2"/>
      <c r="W528" s="8">
        <v>526</v>
      </c>
      <c r="X528" s="1" t="s">
        <v>5472</v>
      </c>
      <c r="Y528" s="5" t="s">
        <v>5472</v>
      </c>
      <c r="Z528" s="1" t="s">
        <v>5472</v>
      </c>
      <c r="AA528" s="1">
        <v>0.36499999999999999</v>
      </c>
      <c r="AB528" s="8">
        <v>0.125</v>
      </c>
      <c r="AD528" s="8">
        <v>0.12662638315829</v>
      </c>
      <c r="AH528" s="5" t="s">
        <v>5472</v>
      </c>
      <c r="AI528" s="5" t="s">
        <v>5472</v>
      </c>
      <c r="AJ528" s="5" t="s">
        <v>5472</v>
      </c>
      <c r="AK528" s="1" t="s">
        <v>5496</v>
      </c>
      <c r="AL528" s="1" t="s">
        <v>5496</v>
      </c>
      <c r="AM528" s="5" t="s">
        <v>5496</v>
      </c>
      <c r="AP528" s="45"/>
      <c r="AQ528" s="45"/>
      <c r="AR528" s="47"/>
      <c r="AS528" s="145"/>
      <c r="AT528" s="74"/>
      <c r="AU528" s="70"/>
      <c r="AX528" s="69"/>
      <c r="AZ528" s="68"/>
      <c r="BB528" s="50"/>
      <c r="BC528" s="50"/>
      <c r="BD528" s="50"/>
      <c r="BE528" s="51"/>
      <c r="BF528" s="52"/>
      <c r="BG528" s="43"/>
      <c r="BJ528" s="11"/>
      <c r="BO528" s="11"/>
      <c r="BT528" s="17"/>
      <c r="BU528" s="49"/>
    </row>
    <row r="529" spans="1:73" ht="15" customHeight="1">
      <c r="A529" s="9" t="s">
        <v>531</v>
      </c>
      <c r="B529" s="13" t="s">
        <v>5455</v>
      </c>
      <c r="C529" s="36" t="s">
        <v>820</v>
      </c>
      <c r="D529" s="6" t="s">
        <v>344</v>
      </c>
      <c r="E529" s="12" t="s">
        <v>5452</v>
      </c>
      <c r="F529" s="21"/>
      <c r="G529" s="11" t="s">
        <v>1148</v>
      </c>
      <c r="H529" s="2" t="s">
        <v>2115</v>
      </c>
      <c r="I529" s="2" t="s">
        <v>2764</v>
      </c>
      <c r="J529" s="2"/>
      <c r="K529" s="2" t="s">
        <v>3313</v>
      </c>
      <c r="L529" s="2" t="s">
        <v>3836</v>
      </c>
      <c r="M529" s="2" t="s">
        <v>4364</v>
      </c>
      <c r="N529" s="2" t="s">
        <v>5276</v>
      </c>
      <c r="O529" s="2" t="s">
        <v>5277</v>
      </c>
      <c r="P529" s="22" t="s">
        <v>643</v>
      </c>
      <c r="Q529" s="9">
        <v>135044229</v>
      </c>
      <c r="R529" s="14">
        <v>8</v>
      </c>
      <c r="S529" s="2">
        <v>121756071</v>
      </c>
      <c r="T529" s="14">
        <v>4</v>
      </c>
      <c r="U529" s="2">
        <v>4186140</v>
      </c>
      <c r="V529" s="2"/>
      <c r="W529" s="8">
        <v>527</v>
      </c>
      <c r="X529" s="1" t="s">
        <v>5472</v>
      </c>
      <c r="Y529" s="5" t="s">
        <v>5474</v>
      </c>
      <c r="Z529" s="1" t="s">
        <v>5472</v>
      </c>
      <c r="AA529" s="8" t="s">
        <v>5472</v>
      </c>
      <c r="AB529" s="8">
        <v>0.125</v>
      </c>
      <c r="AC529" s="8">
        <v>0.55344862992538102</v>
      </c>
      <c r="AD529" s="8">
        <v>0.54763699915222397</v>
      </c>
      <c r="AE529" s="8">
        <v>0.66050511614748997</v>
      </c>
      <c r="AF529" s="8">
        <v>0.62327914719281297</v>
      </c>
      <c r="AG529" s="8">
        <v>0.70294624980618703</v>
      </c>
      <c r="AH529" s="5">
        <v>0.23530000000000001</v>
      </c>
      <c r="AI529" s="5">
        <v>0.54239999999999999</v>
      </c>
      <c r="AJ529" s="1">
        <f>AH529/AI529</f>
        <v>0.43381268436578174</v>
      </c>
      <c r="AK529" s="1" t="s">
        <v>5495</v>
      </c>
      <c r="AL529" s="1" t="s">
        <v>5496</v>
      </c>
      <c r="AM529" s="5" t="s">
        <v>5496</v>
      </c>
      <c r="AP529" s="45"/>
      <c r="AQ529" s="45"/>
      <c r="AR529" s="47"/>
      <c r="AS529" s="145"/>
      <c r="AT529" s="74"/>
      <c r="AU529" s="70"/>
      <c r="AX529" s="69"/>
      <c r="AZ529" s="68"/>
      <c r="BA529" s="1"/>
      <c r="BB529" s="50"/>
      <c r="BC529" s="50"/>
      <c r="BD529" s="50"/>
      <c r="BE529" s="51"/>
      <c r="BF529" s="52"/>
      <c r="BG529" s="43"/>
      <c r="BT529" s="17"/>
      <c r="BU529" s="49"/>
    </row>
    <row r="530" spans="1:73" ht="15" customHeight="1">
      <c r="A530" s="9" t="s">
        <v>532</v>
      </c>
      <c r="B530" s="13" t="s">
        <v>5455</v>
      </c>
      <c r="C530" s="36" t="s">
        <v>820</v>
      </c>
      <c r="D530" s="6" t="s">
        <v>344</v>
      </c>
      <c r="E530" s="12" t="s">
        <v>5452</v>
      </c>
      <c r="F530" s="21"/>
      <c r="G530" s="11" t="s">
        <v>1149</v>
      </c>
      <c r="H530" s="2" t="s">
        <v>2116</v>
      </c>
      <c r="I530" s="2" t="s">
        <v>2765</v>
      </c>
      <c r="J530" s="2" t="s">
        <v>2117</v>
      </c>
      <c r="K530" s="2" t="s">
        <v>3314</v>
      </c>
      <c r="L530" s="2" t="s">
        <v>3837</v>
      </c>
      <c r="M530" s="2" t="s">
        <v>4365</v>
      </c>
      <c r="N530" s="2" t="s">
        <v>5278</v>
      </c>
      <c r="O530" s="2" t="s">
        <v>5279</v>
      </c>
      <c r="P530" s="22" t="s">
        <v>643</v>
      </c>
      <c r="Q530" s="9">
        <v>135067598</v>
      </c>
      <c r="R530" s="14" t="s">
        <v>4770</v>
      </c>
      <c r="S530" s="2">
        <v>45980590</v>
      </c>
      <c r="T530" s="14">
        <v>4</v>
      </c>
      <c r="U530" s="2">
        <v>4189431</v>
      </c>
      <c r="V530" s="2"/>
      <c r="W530" s="8">
        <v>528</v>
      </c>
      <c r="X530" s="43" t="s">
        <v>5474</v>
      </c>
      <c r="Y530" s="5" t="s">
        <v>5474</v>
      </c>
      <c r="Z530" s="1" t="s">
        <v>5474</v>
      </c>
      <c r="AA530" s="1">
        <v>0.40799999999999997</v>
      </c>
      <c r="AB530" s="8">
        <v>0.35175087508890301</v>
      </c>
      <c r="AC530" s="8">
        <v>0.23786675317909001</v>
      </c>
      <c r="AD530" s="8">
        <v>0.276379090361692</v>
      </c>
      <c r="AE530" s="8">
        <v>0.36004373767886699</v>
      </c>
      <c r="AF530" s="8">
        <v>0.26270635512229101</v>
      </c>
      <c r="AG530" s="8">
        <v>0.28687407200954801</v>
      </c>
      <c r="AH530" s="5">
        <v>1.9400000000000001E-2</v>
      </c>
      <c r="AI530" s="5">
        <v>0.3533</v>
      </c>
      <c r="AJ530" s="1">
        <f>AH530/AI530</f>
        <v>5.4910840645343899E-2</v>
      </c>
      <c r="AK530" s="1" t="s">
        <v>5495</v>
      </c>
      <c r="AL530" s="1" t="s">
        <v>5496</v>
      </c>
      <c r="AM530" s="5" t="s">
        <v>5496</v>
      </c>
      <c r="AP530" s="45"/>
      <c r="AQ530" s="45"/>
      <c r="AR530" s="47"/>
      <c r="AS530" s="145"/>
      <c r="AT530" s="74"/>
      <c r="AU530" s="70"/>
      <c r="AX530" s="69"/>
      <c r="AZ530" s="68"/>
      <c r="BA530" s="1"/>
      <c r="BT530" s="17"/>
      <c r="BU530" s="49"/>
    </row>
    <row r="531" spans="1:73" ht="15" customHeight="1">
      <c r="A531" s="9" t="s">
        <v>533</v>
      </c>
      <c r="B531" s="13" t="s">
        <v>5455</v>
      </c>
      <c r="C531" s="36" t="s">
        <v>820</v>
      </c>
      <c r="D531" s="6" t="s">
        <v>344</v>
      </c>
      <c r="E531" s="12" t="s">
        <v>5452</v>
      </c>
      <c r="F531" s="21"/>
      <c r="G531" s="11" t="s">
        <v>1150</v>
      </c>
      <c r="H531" s="2"/>
      <c r="I531" s="2" t="s">
        <v>2766</v>
      </c>
      <c r="J531" s="2" t="s">
        <v>2118</v>
      </c>
      <c r="K531" s="2" t="s">
        <v>3315</v>
      </c>
      <c r="L531" s="2" t="s">
        <v>3838</v>
      </c>
      <c r="M531" s="2" t="s">
        <v>4366</v>
      </c>
      <c r="N531" s="2" t="s">
        <v>5280</v>
      </c>
      <c r="O531" s="2" t="s">
        <v>5281</v>
      </c>
      <c r="P531" s="22" t="s">
        <v>643</v>
      </c>
      <c r="Q531" s="9">
        <v>135229559</v>
      </c>
      <c r="R531" s="14" t="s">
        <v>4770</v>
      </c>
      <c r="S531" s="2">
        <v>28761821</v>
      </c>
      <c r="T531" s="14">
        <v>4</v>
      </c>
      <c r="U531" s="2">
        <v>4237102</v>
      </c>
      <c r="V531" s="2"/>
      <c r="W531" s="8">
        <v>529</v>
      </c>
      <c r="X531" s="8" t="s">
        <v>5475</v>
      </c>
      <c r="Y531" s="5" t="s">
        <v>5474</v>
      </c>
      <c r="Z531" s="1" t="s">
        <v>5472</v>
      </c>
      <c r="AA531" s="1">
        <v>0.42599999999999999</v>
      </c>
      <c r="AB531" s="8">
        <v>0.22059536272856201</v>
      </c>
      <c r="AC531" s="8">
        <v>0.23219382007184</v>
      </c>
      <c r="AD531" s="8">
        <v>0.27781816496103501</v>
      </c>
      <c r="AE531" s="8">
        <v>0.29440709335736498</v>
      </c>
      <c r="AF531" s="8">
        <v>0.15967317072540901</v>
      </c>
      <c r="AG531" s="8">
        <v>0.12990323855782601</v>
      </c>
      <c r="AH531" s="5">
        <v>2.07E-2</v>
      </c>
      <c r="AI531" s="5">
        <v>0.15759999999999999</v>
      </c>
      <c r="AJ531" s="1">
        <f>AH531/AI531</f>
        <v>0.13134517766497464</v>
      </c>
      <c r="AK531" s="1" t="s">
        <v>5495</v>
      </c>
      <c r="AL531" s="1" t="s">
        <v>5496</v>
      </c>
      <c r="AM531" s="1" t="s">
        <v>5495</v>
      </c>
      <c r="AP531" s="45"/>
      <c r="AQ531" s="45"/>
      <c r="AR531" s="47"/>
      <c r="AS531" s="145"/>
      <c r="AT531" s="74"/>
      <c r="AU531" s="70"/>
      <c r="AV531" s="46"/>
      <c r="AX531" s="69"/>
      <c r="AZ531" s="68"/>
      <c r="BA531" s="43"/>
      <c r="BT531" s="8"/>
      <c r="BU531" s="49"/>
    </row>
    <row r="532" spans="1:73" ht="15" customHeight="1">
      <c r="A532" s="9" t="s">
        <v>534</v>
      </c>
      <c r="B532" s="13" t="s">
        <v>5455</v>
      </c>
      <c r="C532" s="36" t="s">
        <v>820</v>
      </c>
      <c r="D532" s="6" t="s">
        <v>344</v>
      </c>
      <c r="E532" s="12" t="s">
        <v>5452</v>
      </c>
      <c r="F532" s="21"/>
      <c r="G532" s="11" t="s">
        <v>1151</v>
      </c>
      <c r="H532" s="2"/>
      <c r="I532" s="2" t="s">
        <v>2767</v>
      </c>
      <c r="J532" s="2" t="s">
        <v>2119</v>
      </c>
      <c r="K532" s="2" t="s">
        <v>3316</v>
      </c>
      <c r="L532" s="2" t="s">
        <v>3839</v>
      </c>
      <c r="M532" s="2" t="s">
        <v>4367</v>
      </c>
      <c r="N532" s="2" t="s">
        <v>5282</v>
      </c>
      <c r="O532" s="2" t="s">
        <v>5283</v>
      </c>
      <c r="P532" s="22" t="s">
        <v>643</v>
      </c>
      <c r="Q532" s="9">
        <v>135295381</v>
      </c>
      <c r="R532" s="14" t="s">
        <v>4770</v>
      </c>
      <c r="S532" s="2">
        <v>28778616</v>
      </c>
      <c r="T532" s="14">
        <v>4</v>
      </c>
      <c r="U532" s="2">
        <v>4246166</v>
      </c>
      <c r="V532" s="2"/>
      <c r="W532" s="8">
        <v>530</v>
      </c>
      <c r="X532" s="43" t="s">
        <v>5474</v>
      </c>
      <c r="Y532" s="5" t="s">
        <v>5472</v>
      </c>
      <c r="Z532" s="1" t="s">
        <v>5472</v>
      </c>
      <c r="AA532" s="1">
        <v>4.8000000000000001E-2</v>
      </c>
      <c r="AB532" s="8">
        <v>0.247936794467609</v>
      </c>
      <c r="AC532" s="8">
        <v>0.44928411338727098</v>
      </c>
      <c r="AD532" s="8">
        <v>0.13459962769019401</v>
      </c>
      <c r="AE532" s="8">
        <v>0.16471292009379601</v>
      </c>
      <c r="AF532" s="8">
        <v>0.50982789081912805</v>
      </c>
      <c r="AG532" s="8">
        <v>0.32265722753160497</v>
      </c>
      <c r="AH532" s="5">
        <v>0.56330000000000002</v>
      </c>
      <c r="AI532" s="5">
        <v>2.3231999999999999</v>
      </c>
      <c r="AJ532" s="1">
        <f>AH532/AI532</f>
        <v>0.24246728650137742</v>
      </c>
      <c r="AK532" s="1" t="s">
        <v>5496</v>
      </c>
      <c r="AL532" s="1" t="s">
        <v>5496</v>
      </c>
      <c r="AM532" s="5" t="s">
        <v>5496</v>
      </c>
      <c r="AP532" s="45"/>
      <c r="AQ532" s="45"/>
      <c r="AR532" s="47"/>
      <c r="AS532" s="145"/>
      <c r="AT532" s="143"/>
      <c r="AU532" s="72"/>
      <c r="AX532" s="69"/>
      <c r="AZ532" s="68"/>
      <c r="BB532" s="50"/>
      <c r="BC532" s="50"/>
      <c r="BD532" s="50"/>
      <c r="BE532" s="51"/>
      <c r="BF532" s="52"/>
      <c r="BG532" s="43"/>
      <c r="BT532" s="17"/>
      <c r="BU532" s="49"/>
    </row>
    <row r="533" spans="1:73" ht="15" customHeight="1">
      <c r="A533" s="9" t="s">
        <v>535</v>
      </c>
      <c r="B533" s="13" t="s">
        <v>5455</v>
      </c>
      <c r="C533" s="36" t="s">
        <v>820</v>
      </c>
      <c r="D533" s="6" t="s">
        <v>344</v>
      </c>
      <c r="E533" s="12" t="s">
        <v>5452</v>
      </c>
      <c r="F533" s="21"/>
      <c r="G533" s="11" t="s">
        <v>1152</v>
      </c>
      <c r="H533" s="2"/>
      <c r="I533" s="2" t="s">
        <v>2768</v>
      </c>
      <c r="J533" s="2" t="s">
        <v>2120</v>
      </c>
      <c r="K533" s="2"/>
      <c r="L533" s="2"/>
      <c r="M533" s="2"/>
      <c r="N533" s="2" t="s">
        <v>5284</v>
      </c>
      <c r="O533" s="2" t="s">
        <v>5285</v>
      </c>
      <c r="P533" s="22" t="s">
        <v>643</v>
      </c>
      <c r="Q533" s="9">
        <v>135383122</v>
      </c>
      <c r="R533" s="14" t="s">
        <v>643</v>
      </c>
      <c r="S533" s="2">
        <v>42739747</v>
      </c>
      <c r="T533" s="14">
        <v>4</v>
      </c>
      <c r="U533" s="2">
        <v>4315284</v>
      </c>
      <c r="V533" s="2"/>
      <c r="W533" s="8">
        <v>531</v>
      </c>
      <c r="X533" s="1" t="s">
        <v>5472</v>
      </c>
      <c r="Y533" s="5" t="s">
        <v>5472</v>
      </c>
      <c r="Z533" s="1" t="s">
        <v>5472</v>
      </c>
      <c r="AA533" s="1">
        <v>8.5999999999999993E-2</v>
      </c>
      <c r="AG533" s="8">
        <v>0.15037583773195101</v>
      </c>
      <c r="AH533" s="5" t="s">
        <v>5472</v>
      </c>
      <c r="AI533" s="5" t="s">
        <v>5472</v>
      </c>
      <c r="AJ533" s="5" t="s">
        <v>5472</v>
      </c>
      <c r="AK533" s="1" t="s">
        <v>5496</v>
      </c>
      <c r="AL533" s="1" t="s">
        <v>5496</v>
      </c>
      <c r="AM533" s="5" t="s">
        <v>5496</v>
      </c>
      <c r="AP533" s="45"/>
      <c r="AQ533" s="45"/>
      <c r="AR533" s="47"/>
      <c r="AS533" s="145"/>
      <c r="AT533" s="74"/>
      <c r="AU533" s="70"/>
      <c r="AV533" s="46"/>
      <c r="AX533" s="69"/>
      <c r="AZ533" s="68"/>
      <c r="BA533" s="43"/>
      <c r="BT533" s="17"/>
    </row>
    <row r="534" spans="1:73" ht="15" customHeight="1">
      <c r="A534" s="9" t="s">
        <v>536</v>
      </c>
      <c r="B534" s="13" t="s">
        <v>5455</v>
      </c>
      <c r="C534" s="36" t="s">
        <v>820</v>
      </c>
      <c r="D534" s="6" t="s">
        <v>344</v>
      </c>
      <c r="E534" s="12" t="s">
        <v>5452</v>
      </c>
      <c r="F534" s="21"/>
      <c r="G534" s="11" t="s">
        <v>1153</v>
      </c>
      <c r="H534" s="2" t="s">
        <v>2121</v>
      </c>
      <c r="I534" s="2" t="s">
        <v>2769</v>
      </c>
      <c r="J534" s="2" t="s">
        <v>2122</v>
      </c>
      <c r="K534" s="2" t="s">
        <v>3317</v>
      </c>
      <c r="L534" s="2" t="s">
        <v>3840</v>
      </c>
      <c r="M534" s="2" t="s">
        <v>4368</v>
      </c>
      <c r="N534" s="2" t="s">
        <v>5286</v>
      </c>
      <c r="O534" s="2" t="s">
        <v>5287</v>
      </c>
      <c r="P534" s="22" t="s">
        <v>643</v>
      </c>
      <c r="Q534" s="9">
        <v>135570046</v>
      </c>
      <c r="R534" s="14" t="s">
        <v>643</v>
      </c>
      <c r="S534" s="2">
        <v>42854759</v>
      </c>
      <c r="T534" s="14">
        <v>4</v>
      </c>
      <c r="U534" s="2">
        <v>4332640</v>
      </c>
      <c r="V534" s="2"/>
      <c r="W534" s="8">
        <v>532</v>
      </c>
      <c r="X534" s="8" t="s">
        <v>5475</v>
      </c>
      <c r="Y534" s="5" t="s">
        <v>5472</v>
      </c>
      <c r="Z534" s="1" t="s">
        <v>5472</v>
      </c>
      <c r="AA534" s="1">
        <v>0.30599999999999999</v>
      </c>
      <c r="AE534" s="8">
        <v>0.127831588814248</v>
      </c>
      <c r="AG534" s="8">
        <v>0.12506794895729201</v>
      </c>
      <c r="AH534" s="5">
        <v>7.9600000000000004E-2</v>
      </c>
      <c r="AI534" s="5">
        <v>0.33210000000000001</v>
      </c>
      <c r="AJ534" s="1">
        <f>AH534/AI534</f>
        <v>0.23968684131285758</v>
      </c>
      <c r="AK534" s="1" t="s">
        <v>5496</v>
      </c>
      <c r="AL534" s="1" t="s">
        <v>5496</v>
      </c>
      <c r="AM534" s="5" t="s">
        <v>5496</v>
      </c>
      <c r="AP534" s="45"/>
      <c r="AQ534" s="45"/>
      <c r="AR534" s="47"/>
      <c r="AS534" s="145"/>
      <c r="AT534" s="141"/>
      <c r="AU534" s="70"/>
      <c r="AV534" s="46"/>
      <c r="AX534" s="69"/>
      <c r="AZ534" s="68"/>
      <c r="BA534" s="1"/>
      <c r="BB534" s="50"/>
      <c r="BC534" s="50"/>
      <c r="BD534" s="50"/>
      <c r="BE534" s="51"/>
      <c r="BF534" s="52"/>
      <c r="BG534" s="43"/>
      <c r="BT534" s="17"/>
      <c r="BU534" s="49"/>
    </row>
    <row r="535" spans="1:73" ht="15" customHeight="1">
      <c r="A535" s="9" t="s">
        <v>537</v>
      </c>
      <c r="B535" s="13" t="s">
        <v>5455</v>
      </c>
      <c r="C535" s="36" t="s">
        <v>820</v>
      </c>
      <c r="D535" s="6" t="s">
        <v>344</v>
      </c>
      <c r="E535" s="12" t="s">
        <v>5452</v>
      </c>
      <c r="F535" s="21"/>
      <c r="G535" s="11" t="s">
        <v>1154</v>
      </c>
      <c r="H535" s="2" t="s">
        <v>2123</v>
      </c>
      <c r="I535" s="2" t="s">
        <v>2770</v>
      </c>
      <c r="J535" s="2" t="s">
        <v>2124</v>
      </c>
      <c r="K535" s="2" t="s">
        <v>3318</v>
      </c>
      <c r="L535" s="2" t="s">
        <v>3841</v>
      </c>
      <c r="M535" s="2" t="s">
        <v>4369</v>
      </c>
      <c r="N535" s="2" t="s">
        <v>5288</v>
      </c>
      <c r="O535" s="2" t="s">
        <v>5289</v>
      </c>
      <c r="P535" s="22" t="s">
        <v>643</v>
      </c>
      <c r="Q535" s="9">
        <v>135579238</v>
      </c>
      <c r="R535" s="14">
        <v>1</v>
      </c>
      <c r="S535" s="2">
        <v>454862306</v>
      </c>
      <c r="T535" s="14">
        <v>4</v>
      </c>
      <c r="U535" s="2">
        <v>4343017</v>
      </c>
      <c r="V535" s="2"/>
      <c r="W535" s="8">
        <v>533</v>
      </c>
      <c r="X535" s="43" t="s">
        <v>5474</v>
      </c>
      <c r="Y535" s="5" t="s">
        <v>5474</v>
      </c>
      <c r="Z535" s="1" t="s">
        <v>5476</v>
      </c>
      <c r="AA535" s="1">
        <v>0.38200000000000001</v>
      </c>
      <c r="AB535" s="8">
        <v>0.58072209770813799</v>
      </c>
      <c r="AC535" s="8">
        <v>0.78323255415358095</v>
      </c>
      <c r="AD535" s="8">
        <v>0.38074152217483098</v>
      </c>
      <c r="AE535" s="8">
        <v>0.49978834808054301</v>
      </c>
      <c r="AF535" s="8">
        <v>0.18662325846570901</v>
      </c>
      <c r="AG535" s="8">
        <v>0.61401880925792096</v>
      </c>
      <c r="AH535" s="5">
        <v>0.12839999999999999</v>
      </c>
      <c r="AI535" s="5">
        <v>0.75409999999999999</v>
      </c>
      <c r="AJ535" s="1">
        <f>AH535/AI535</f>
        <v>0.17026919506696722</v>
      </c>
      <c r="AK535" s="1" t="s">
        <v>5496</v>
      </c>
      <c r="AL535" s="1" t="s">
        <v>5495</v>
      </c>
      <c r="AM535" s="5" t="s">
        <v>5496</v>
      </c>
      <c r="AP535" s="45"/>
      <c r="AQ535" s="45"/>
      <c r="AR535" s="47"/>
      <c r="AS535" s="145"/>
      <c r="AT535" s="74"/>
      <c r="AU535" s="70"/>
      <c r="AX535" s="69"/>
      <c r="AZ535" s="68"/>
      <c r="BA535" s="1"/>
      <c r="BB535" s="50"/>
      <c r="BC535" s="50"/>
      <c r="BD535" s="50"/>
      <c r="BE535" s="51"/>
      <c r="BF535" s="52"/>
      <c r="BG535" s="43"/>
      <c r="BT535" s="8"/>
      <c r="BU535" s="49"/>
    </row>
    <row r="536" spans="1:73" ht="15" customHeight="1">
      <c r="A536" s="9" t="s">
        <v>538</v>
      </c>
      <c r="B536" s="13" t="s">
        <v>5455</v>
      </c>
      <c r="C536" s="36" t="s">
        <v>820</v>
      </c>
      <c r="D536" s="6" t="s">
        <v>344</v>
      </c>
      <c r="E536" s="12" t="s">
        <v>5452</v>
      </c>
      <c r="F536" s="21"/>
      <c r="G536" s="11" t="s">
        <v>1155</v>
      </c>
      <c r="H536" s="2" t="s">
        <v>2125</v>
      </c>
      <c r="I536" s="2" t="s">
        <v>2771</v>
      </c>
      <c r="J536" s="2" t="s">
        <v>2126</v>
      </c>
      <c r="K536" s="2" t="s">
        <v>3319</v>
      </c>
      <c r="L536" s="2"/>
      <c r="M536" s="2" t="s">
        <v>4370</v>
      </c>
      <c r="N536" s="2" t="s">
        <v>5290</v>
      </c>
      <c r="O536" s="2" t="s">
        <v>5291</v>
      </c>
      <c r="P536" s="22" t="s">
        <v>643</v>
      </c>
      <c r="Q536" s="9">
        <v>135614311</v>
      </c>
      <c r="R536" s="14" t="s">
        <v>643</v>
      </c>
      <c r="S536" s="2">
        <v>42939014</v>
      </c>
      <c r="T536" s="14">
        <v>4</v>
      </c>
      <c r="U536" s="2">
        <v>4360259</v>
      </c>
      <c r="V536" s="2"/>
      <c r="W536" s="8">
        <v>534</v>
      </c>
      <c r="X536" s="1" t="s">
        <v>5472</v>
      </c>
      <c r="Y536" s="5" t="s">
        <v>5472</v>
      </c>
      <c r="Z536" s="1" t="s">
        <v>5472</v>
      </c>
      <c r="AA536" s="1">
        <v>0.56299999999999994</v>
      </c>
      <c r="AB536" s="8">
        <v>0.175371593724195</v>
      </c>
      <c r="AF536" s="8">
        <v>0.132341163908169</v>
      </c>
      <c r="AG536" s="8">
        <v>0.18570746739661101</v>
      </c>
      <c r="AH536" s="5">
        <v>0.38090000000000002</v>
      </c>
      <c r="AI536" s="5">
        <v>0.46960000000000002</v>
      </c>
      <c r="AJ536" s="1">
        <f>AH536/AI536</f>
        <v>0.81111584327086883</v>
      </c>
      <c r="AK536" s="1" t="s">
        <v>5495</v>
      </c>
      <c r="AL536" s="1" t="s">
        <v>5495</v>
      </c>
      <c r="AM536" s="5" t="s">
        <v>5496</v>
      </c>
      <c r="AP536" s="45"/>
      <c r="AQ536" s="45"/>
      <c r="AR536" s="47"/>
      <c r="AS536" s="145"/>
      <c r="AT536" s="74"/>
      <c r="AU536" s="70"/>
      <c r="AX536" s="69"/>
      <c r="AZ536" s="68"/>
      <c r="BA536" s="43"/>
      <c r="BB536" s="50"/>
      <c r="BC536" s="50"/>
      <c r="BD536" s="50"/>
      <c r="BE536" s="51"/>
      <c r="BF536" s="52"/>
      <c r="BG536" s="43"/>
      <c r="BM536" s="11"/>
      <c r="BT536" s="8"/>
      <c r="BU536" s="49"/>
    </row>
    <row r="537" spans="1:73" ht="15" customHeight="1">
      <c r="A537" s="9" t="s">
        <v>539</v>
      </c>
      <c r="B537" s="13" t="s">
        <v>5455</v>
      </c>
      <c r="C537" s="36" t="s">
        <v>820</v>
      </c>
      <c r="D537" s="6" t="s">
        <v>344</v>
      </c>
      <c r="E537" s="12" t="s">
        <v>5452</v>
      </c>
      <c r="F537" s="21"/>
      <c r="G537" s="11" t="s">
        <v>1156</v>
      </c>
      <c r="H537" s="2" t="s">
        <v>2127</v>
      </c>
      <c r="I537" s="2" t="s">
        <v>2772</v>
      </c>
      <c r="J537" s="2" t="s">
        <v>2128</v>
      </c>
      <c r="K537" s="2" t="s">
        <v>3320</v>
      </c>
      <c r="L537" s="2" t="s">
        <v>3842</v>
      </c>
      <c r="M537" s="2" t="s">
        <v>4371</v>
      </c>
      <c r="N537" s="2" t="s">
        <v>5292</v>
      </c>
      <c r="O537" s="2" t="s">
        <v>5293</v>
      </c>
      <c r="P537" s="22" t="s">
        <v>643</v>
      </c>
      <c r="Q537" s="9">
        <v>135730352</v>
      </c>
      <c r="R537" s="14" t="s">
        <v>643</v>
      </c>
      <c r="S537" s="2">
        <v>43044626</v>
      </c>
      <c r="T537" s="14">
        <v>4</v>
      </c>
      <c r="U537" s="2">
        <v>4377227</v>
      </c>
      <c r="V537" s="2"/>
      <c r="W537" s="8">
        <v>535</v>
      </c>
      <c r="X537" s="8" t="s">
        <v>5475</v>
      </c>
      <c r="Y537" s="5" t="s">
        <v>5472</v>
      </c>
      <c r="Z537" s="1" t="s">
        <v>5472</v>
      </c>
      <c r="AA537" s="1">
        <v>0.54800000000000004</v>
      </c>
      <c r="AC537" s="8">
        <v>0.28160385330403898</v>
      </c>
      <c r="AD537" s="8">
        <v>0.20218784328084899</v>
      </c>
      <c r="AE537" s="8">
        <v>0.18643944070879201</v>
      </c>
      <c r="AG537" s="8">
        <v>0.27747775990157603</v>
      </c>
      <c r="AH537" s="5">
        <v>0.12590000000000001</v>
      </c>
      <c r="AI537" s="5">
        <v>0.45090000000000002</v>
      </c>
      <c r="AJ537" s="1">
        <f>AH537/AI537</f>
        <v>0.27921933909957863</v>
      </c>
      <c r="AK537" s="1" t="s">
        <v>5496</v>
      </c>
      <c r="AL537" s="1" t="s">
        <v>5495</v>
      </c>
      <c r="AM537" s="5" t="s">
        <v>5496</v>
      </c>
      <c r="AP537" s="45"/>
      <c r="AQ537" s="45"/>
      <c r="AR537" s="47"/>
      <c r="AS537" s="145"/>
      <c r="AT537" s="74"/>
      <c r="AU537" s="70"/>
      <c r="AX537" s="69"/>
      <c r="AZ537" s="68"/>
      <c r="BA537" s="43"/>
      <c r="BB537" s="50"/>
      <c r="BC537" s="50"/>
      <c r="BD537" s="50"/>
      <c r="BE537" s="51"/>
      <c r="BF537" s="52"/>
      <c r="BG537" s="43"/>
      <c r="BM537" s="11"/>
      <c r="BT537" s="8"/>
      <c r="BU537" s="49"/>
    </row>
    <row r="538" spans="1:73" ht="15" customHeight="1">
      <c r="A538" s="9" t="s">
        <v>540</v>
      </c>
      <c r="B538" s="13" t="s">
        <v>5455</v>
      </c>
      <c r="C538" s="36" t="s">
        <v>820</v>
      </c>
      <c r="D538" s="6" t="s">
        <v>344</v>
      </c>
      <c r="E538" s="12" t="s">
        <v>5452</v>
      </c>
      <c r="F538" s="21"/>
      <c r="G538" s="11" t="s">
        <v>1157</v>
      </c>
      <c r="H538" s="2" t="s">
        <v>2129</v>
      </c>
      <c r="I538" s="2" t="s">
        <v>2773</v>
      </c>
      <c r="J538" s="2" t="s">
        <v>2130</v>
      </c>
      <c r="K538" s="2" t="s">
        <v>3321</v>
      </c>
      <c r="L538" s="2" t="s">
        <v>3843</v>
      </c>
      <c r="M538" s="2" t="s">
        <v>4372</v>
      </c>
      <c r="N538" s="2" t="s">
        <v>5294</v>
      </c>
      <c r="O538" s="2" t="s">
        <v>5295</v>
      </c>
      <c r="P538" s="22" t="s">
        <v>643</v>
      </c>
      <c r="Q538" s="9">
        <v>135747706</v>
      </c>
      <c r="R538" s="14" t="s">
        <v>643</v>
      </c>
      <c r="S538" s="2">
        <v>43067844</v>
      </c>
      <c r="T538" s="14">
        <v>4</v>
      </c>
      <c r="U538" s="2">
        <v>4386284</v>
      </c>
      <c r="V538" s="2"/>
      <c r="W538" s="8">
        <v>536</v>
      </c>
      <c r="X538" s="43" t="s">
        <v>5474</v>
      </c>
      <c r="Y538" s="5" t="s">
        <v>5474</v>
      </c>
      <c r="Z538" s="1" t="s">
        <v>5474</v>
      </c>
      <c r="AA538" s="1">
        <v>0.27700000000000002</v>
      </c>
      <c r="AB538" s="8">
        <v>0.23707374298203801</v>
      </c>
      <c r="AC538" s="8">
        <v>0.36965833831342698</v>
      </c>
      <c r="AD538" s="8">
        <v>0.428124603771671</v>
      </c>
      <c r="AE538" s="8">
        <v>0.25248562491805698</v>
      </c>
      <c r="AF538" s="8">
        <v>0.47438696913654699</v>
      </c>
      <c r="AG538" s="8">
        <v>0.53007221299965301</v>
      </c>
      <c r="AH538" s="5">
        <v>4.1099999999999998E-2</v>
      </c>
      <c r="AI538" s="5">
        <v>0.3916</v>
      </c>
      <c r="AJ538" s="1">
        <f>AH538/AI538</f>
        <v>0.10495403472931562</v>
      </c>
      <c r="AK538" s="1" t="s">
        <v>5496</v>
      </c>
      <c r="AL538" s="1" t="s">
        <v>5496</v>
      </c>
      <c r="AM538" s="5" t="s">
        <v>5496</v>
      </c>
      <c r="AO538" s="46"/>
      <c r="AP538" s="66"/>
      <c r="AQ538" s="45"/>
      <c r="AR538" s="47"/>
      <c r="AS538" s="145"/>
      <c r="AT538" s="143"/>
      <c r="AU538" s="70"/>
      <c r="AV538" s="46"/>
      <c r="AX538" s="69"/>
      <c r="AZ538" s="68"/>
      <c r="BA538" s="43"/>
      <c r="BT538" s="17"/>
    </row>
    <row r="539" spans="1:73" ht="15" customHeight="1">
      <c r="A539" s="23" t="s">
        <v>541</v>
      </c>
      <c r="B539" s="20" t="s">
        <v>5452</v>
      </c>
      <c r="C539" s="36" t="s">
        <v>820</v>
      </c>
      <c r="D539" s="6" t="s">
        <v>344</v>
      </c>
      <c r="E539" s="12" t="s">
        <v>5452</v>
      </c>
      <c r="F539" s="21"/>
      <c r="G539" s="11" t="s">
        <v>1158</v>
      </c>
      <c r="H539" s="2" t="s">
        <v>2131</v>
      </c>
      <c r="I539" s="9"/>
      <c r="J539" s="2" t="s">
        <v>2132</v>
      </c>
      <c r="K539" s="9" t="s">
        <v>3322</v>
      </c>
      <c r="L539" s="9" t="s">
        <v>3844</v>
      </c>
      <c r="M539" s="9" t="s">
        <v>4373</v>
      </c>
      <c r="N539" s="2"/>
      <c r="O539" s="2" t="s">
        <v>5296</v>
      </c>
      <c r="P539" s="22" t="s">
        <v>643</v>
      </c>
      <c r="Q539" s="9">
        <v>135930163</v>
      </c>
      <c r="R539" s="14" t="s">
        <v>643</v>
      </c>
      <c r="S539" s="2">
        <v>43222847</v>
      </c>
      <c r="T539" s="14">
        <v>4</v>
      </c>
      <c r="U539" s="2">
        <v>4422127</v>
      </c>
      <c r="V539" s="2"/>
      <c r="W539" s="8">
        <v>537</v>
      </c>
      <c r="X539" s="43" t="s">
        <v>5474</v>
      </c>
      <c r="Y539" s="5" t="s">
        <v>5474</v>
      </c>
      <c r="Z539" s="1" t="s">
        <v>5475</v>
      </c>
      <c r="AA539" s="5">
        <v>0.23400000000000001</v>
      </c>
      <c r="AB539" s="11">
        <v>0.15151615199999999</v>
      </c>
      <c r="AC539" s="11"/>
      <c r="AD539" s="11">
        <v>0.61240550900000001</v>
      </c>
      <c r="AE539" s="11">
        <v>0.38956918699999998</v>
      </c>
      <c r="AF539" s="11">
        <v>0.60118976400000002</v>
      </c>
      <c r="AG539" s="11">
        <v>0.511096157</v>
      </c>
      <c r="AH539" s="5" t="s">
        <v>5472</v>
      </c>
      <c r="AI539" s="5" t="s">
        <v>5472</v>
      </c>
      <c r="AJ539" s="5" t="s">
        <v>5472</v>
      </c>
      <c r="AK539" s="1" t="s">
        <v>5495</v>
      </c>
      <c r="AL539" s="1" t="s">
        <v>5495</v>
      </c>
      <c r="AM539" s="1" t="s">
        <v>5495</v>
      </c>
      <c r="AP539" s="45"/>
      <c r="AQ539" s="45"/>
      <c r="AR539" s="47"/>
      <c r="AS539" s="145"/>
      <c r="AT539" s="140"/>
      <c r="AU539" s="70"/>
      <c r="AV539" s="46"/>
      <c r="AX539" s="69"/>
      <c r="AZ539" s="68"/>
      <c r="BA539" s="43"/>
      <c r="BB539" s="50"/>
      <c r="BC539" s="50"/>
      <c r="BD539" s="50"/>
      <c r="BE539" s="51"/>
      <c r="BF539" s="52"/>
      <c r="BG539" s="43"/>
      <c r="BT539" s="8"/>
      <c r="BU539" s="49"/>
    </row>
    <row r="540" spans="1:73" ht="15" customHeight="1">
      <c r="A540" s="29" t="s">
        <v>542</v>
      </c>
      <c r="B540" s="13" t="s">
        <v>5455</v>
      </c>
      <c r="C540" s="36" t="s">
        <v>820</v>
      </c>
      <c r="D540" s="6" t="s">
        <v>344</v>
      </c>
      <c r="E540" s="12" t="s">
        <v>5452</v>
      </c>
      <c r="F540" s="21"/>
      <c r="G540" s="11" t="s">
        <v>1159</v>
      </c>
      <c r="H540" s="2"/>
      <c r="I540" s="2"/>
      <c r="J540" s="2"/>
      <c r="K540" s="2" t="s">
        <v>3170</v>
      </c>
      <c r="L540" s="2"/>
      <c r="M540" s="2"/>
      <c r="N540" s="2" t="s">
        <v>5297</v>
      </c>
      <c r="O540" s="2" t="s">
        <v>5298</v>
      </c>
      <c r="P540" s="22" t="s">
        <v>643</v>
      </c>
      <c r="Q540" s="9">
        <v>136041042</v>
      </c>
      <c r="R540" s="14" t="s">
        <v>643</v>
      </c>
      <c r="S540" s="2">
        <v>43270912</v>
      </c>
      <c r="T540" s="14">
        <v>4</v>
      </c>
      <c r="U540" s="2">
        <v>4437213</v>
      </c>
      <c r="V540" s="17"/>
      <c r="W540" s="8">
        <v>538</v>
      </c>
      <c r="X540" s="1" t="s">
        <v>5472</v>
      </c>
      <c r="Y540" s="5" t="s">
        <v>5472</v>
      </c>
      <c r="Z540" s="1" t="s">
        <v>5474</v>
      </c>
      <c r="AA540" s="8" t="s">
        <v>5472</v>
      </c>
      <c r="AD540" s="8">
        <v>0.12518078223687901</v>
      </c>
      <c r="AH540" s="5" t="s">
        <v>5472</v>
      </c>
      <c r="AI540" s="5" t="s">
        <v>5472</v>
      </c>
      <c r="AJ540" s="5" t="s">
        <v>5472</v>
      </c>
      <c r="AK540" s="1" t="s">
        <v>5496</v>
      </c>
      <c r="AL540" s="1" t="s">
        <v>5496</v>
      </c>
      <c r="AM540" s="5" t="s">
        <v>5496</v>
      </c>
      <c r="AP540" s="45"/>
      <c r="AQ540" s="45"/>
      <c r="AR540" s="47"/>
      <c r="AS540" s="145"/>
      <c r="AT540" s="74"/>
      <c r="AU540" s="70"/>
      <c r="AX540" s="69"/>
      <c r="AZ540" s="68"/>
      <c r="BA540" s="1"/>
      <c r="BB540" s="50"/>
      <c r="BC540" s="50"/>
      <c r="BD540" s="50"/>
      <c r="BE540" s="51"/>
      <c r="BF540" s="52"/>
      <c r="BG540" s="43"/>
      <c r="BT540" s="8"/>
      <c r="BU540" s="49"/>
    </row>
    <row r="541" spans="1:73" ht="15" customHeight="1">
      <c r="A541" s="9" t="s">
        <v>543</v>
      </c>
      <c r="B541" s="21" t="s">
        <v>5455</v>
      </c>
      <c r="C541" s="36" t="s">
        <v>820</v>
      </c>
      <c r="D541" s="6" t="s">
        <v>344</v>
      </c>
      <c r="E541" s="21" t="s">
        <v>5455</v>
      </c>
      <c r="F541" s="12" t="s">
        <v>5433</v>
      </c>
      <c r="G541" s="11" t="s">
        <v>1160</v>
      </c>
      <c r="H541" s="2" t="s">
        <v>2133</v>
      </c>
      <c r="I541" s="2" t="s">
        <v>2774</v>
      </c>
      <c r="J541" s="2" t="s">
        <v>2134</v>
      </c>
      <c r="K541" s="2" t="s">
        <v>3323</v>
      </c>
      <c r="L541" s="2" t="s">
        <v>3845</v>
      </c>
      <c r="M541" s="2" t="s">
        <v>4374</v>
      </c>
      <c r="N541" s="2" t="s">
        <v>5299</v>
      </c>
      <c r="O541" s="2"/>
      <c r="P541" s="22" t="s">
        <v>643</v>
      </c>
      <c r="Q541" s="9">
        <v>136112307</v>
      </c>
      <c r="R541" s="14" t="s">
        <v>643</v>
      </c>
      <c r="S541" s="2">
        <v>43368626</v>
      </c>
      <c r="T541" s="14"/>
      <c r="U541" s="2"/>
      <c r="V541" s="2"/>
      <c r="W541" s="8">
        <v>539</v>
      </c>
      <c r="X541" s="1" t="s">
        <v>5472</v>
      </c>
      <c r="Y541" s="5" t="s">
        <v>5472</v>
      </c>
      <c r="Z541" s="1" t="s">
        <v>5472</v>
      </c>
      <c r="AA541" s="1">
        <v>0.23300000000000001</v>
      </c>
      <c r="AH541" s="5">
        <v>0.22689999999999999</v>
      </c>
      <c r="AI541" s="5">
        <v>0.88949999999999996</v>
      </c>
      <c r="AJ541" s="1">
        <f t="shared" ref="AJ541:AJ549" si="23">AH541/AI541</f>
        <v>0.25508712759977514</v>
      </c>
      <c r="AK541" s="1" t="s">
        <v>5496</v>
      </c>
      <c r="AL541" s="1" t="s">
        <v>5496</v>
      </c>
      <c r="AM541" s="5" t="s">
        <v>5496</v>
      </c>
      <c r="AP541" s="45"/>
      <c r="AQ541" s="45"/>
      <c r="AR541" s="47"/>
      <c r="AS541" s="145"/>
      <c r="AT541" s="74"/>
      <c r="AU541" s="70"/>
      <c r="AX541" s="69"/>
      <c r="AZ541" s="68"/>
      <c r="BA541" s="1"/>
      <c r="BB541" s="50"/>
      <c r="BC541" s="50"/>
      <c r="BD541" s="50"/>
      <c r="BE541" s="51"/>
      <c r="BF541" s="52"/>
      <c r="BG541" s="43"/>
      <c r="BT541" s="17"/>
      <c r="BU541" s="49"/>
    </row>
    <row r="542" spans="1:73" ht="15" customHeight="1">
      <c r="A542" s="9" t="s">
        <v>544</v>
      </c>
      <c r="B542" s="13" t="s">
        <v>5455</v>
      </c>
      <c r="C542" s="36" t="s">
        <v>820</v>
      </c>
      <c r="D542" s="6" t="s">
        <v>344</v>
      </c>
      <c r="E542" s="12" t="s">
        <v>5452</v>
      </c>
      <c r="F542" s="21"/>
      <c r="G542" s="11" t="s">
        <v>1161</v>
      </c>
      <c r="H542" s="2"/>
      <c r="I542" s="2" t="s">
        <v>2775</v>
      </c>
      <c r="J542" s="2" t="s">
        <v>2135</v>
      </c>
      <c r="K542" s="2" t="s">
        <v>3324</v>
      </c>
      <c r="L542" s="2" t="s">
        <v>3846</v>
      </c>
      <c r="M542" s="2" t="s">
        <v>4375</v>
      </c>
      <c r="N542" s="2" t="s">
        <v>5300</v>
      </c>
      <c r="O542" s="2" t="s">
        <v>5301</v>
      </c>
      <c r="P542" s="22" t="s">
        <v>643</v>
      </c>
      <c r="Q542" s="9">
        <v>136648301</v>
      </c>
      <c r="R542" s="14" t="s">
        <v>643</v>
      </c>
      <c r="S542" s="2">
        <v>43801821</v>
      </c>
      <c r="T542" s="14">
        <v>4</v>
      </c>
      <c r="U542" s="2">
        <v>4561401</v>
      </c>
      <c r="V542" s="2"/>
      <c r="W542" s="8">
        <v>540</v>
      </c>
      <c r="X542" s="1" t="s">
        <v>5472</v>
      </c>
      <c r="Y542" s="5" t="s">
        <v>5472</v>
      </c>
      <c r="Z542" s="1" t="s">
        <v>5474</v>
      </c>
      <c r="AA542" s="1">
        <v>0.85399999999999998</v>
      </c>
      <c r="AC542" s="8">
        <v>0.137723558580953</v>
      </c>
      <c r="AD542" s="8">
        <v>0.174198031703103</v>
      </c>
      <c r="AG542" s="8">
        <v>0.19184788345824999</v>
      </c>
      <c r="AH542" s="5">
        <v>6.7000000000000002E-3</v>
      </c>
      <c r="AI542" s="5">
        <v>0.37859999999999999</v>
      </c>
      <c r="AJ542" s="1">
        <f t="shared" si="23"/>
        <v>1.7696777601690441E-2</v>
      </c>
      <c r="AK542" s="1" t="s">
        <v>5496</v>
      </c>
      <c r="AL542" s="1" t="s">
        <v>5495</v>
      </c>
      <c r="AM542" s="1" t="s">
        <v>5495</v>
      </c>
      <c r="AP542" s="47"/>
      <c r="AQ542" s="45"/>
      <c r="AR542" s="45"/>
      <c r="AS542" s="145"/>
      <c r="AT542" s="74"/>
      <c r="AU542" s="70"/>
      <c r="AV542" s="46"/>
      <c r="AX542" s="69"/>
      <c r="AZ542" s="68"/>
      <c r="BT542" s="17"/>
    </row>
    <row r="543" spans="1:73" ht="15" customHeight="1">
      <c r="A543" s="9" t="s">
        <v>545</v>
      </c>
      <c r="B543" s="13" t="s">
        <v>5455</v>
      </c>
      <c r="C543" s="36" t="s">
        <v>820</v>
      </c>
      <c r="D543" s="6" t="s">
        <v>344</v>
      </c>
      <c r="E543" s="12" t="s">
        <v>5452</v>
      </c>
      <c r="F543" s="21"/>
      <c r="G543" s="11" t="s">
        <v>1162</v>
      </c>
      <c r="H543" s="2" t="s">
        <v>2136</v>
      </c>
      <c r="I543" s="2" t="s">
        <v>2776</v>
      </c>
      <c r="J543" s="2" t="s">
        <v>2137</v>
      </c>
      <c r="K543" s="2" t="s">
        <v>3325</v>
      </c>
      <c r="L543" s="2" t="s">
        <v>3847</v>
      </c>
      <c r="M543" s="2" t="s">
        <v>4376</v>
      </c>
      <c r="N543" s="2" t="s">
        <v>5302</v>
      </c>
      <c r="O543" s="2" t="s">
        <v>5303</v>
      </c>
      <c r="P543" s="22" t="s">
        <v>643</v>
      </c>
      <c r="Q543" s="9">
        <v>137713735</v>
      </c>
      <c r="R543" s="14" t="s">
        <v>643</v>
      </c>
      <c r="S543" s="2">
        <v>44651915</v>
      </c>
      <c r="T543" s="14">
        <v>4</v>
      </c>
      <c r="U543" s="2">
        <v>4765422</v>
      </c>
      <c r="V543" s="2"/>
      <c r="W543" s="8">
        <v>541</v>
      </c>
      <c r="X543" s="1" t="s">
        <v>5472</v>
      </c>
      <c r="Y543" s="5" t="s">
        <v>5472</v>
      </c>
      <c r="Z543" s="1" t="s">
        <v>5474</v>
      </c>
      <c r="AA543" s="1">
        <v>0.85599999999999998</v>
      </c>
      <c r="AB543" s="8">
        <v>0.154487268438216</v>
      </c>
      <c r="AC543" s="8">
        <v>0.18880576230686</v>
      </c>
      <c r="AD543" s="8">
        <v>0.15091367041954201</v>
      </c>
      <c r="AF543" s="8">
        <v>0.17725399605303199</v>
      </c>
      <c r="AG543" s="8">
        <v>0.204150891958674</v>
      </c>
      <c r="AH543" s="5">
        <v>0.1159</v>
      </c>
      <c r="AI543" s="5">
        <v>0.36120000000000002</v>
      </c>
      <c r="AJ543" s="1">
        <f t="shared" si="23"/>
        <v>0.32087486157253597</v>
      </c>
      <c r="AK543" s="1" t="s">
        <v>5495</v>
      </c>
      <c r="AL543" s="1" t="s">
        <v>5495</v>
      </c>
      <c r="AM543" s="5" t="s">
        <v>5496</v>
      </c>
      <c r="AP543" s="45"/>
      <c r="AQ543" s="45"/>
      <c r="AR543" s="47"/>
      <c r="AT543" s="72"/>
      <c r="AU543" s="72"/>
      <c r="AX543" s="69"/>
      <c r="AZ543" s="68"/>
      <c r="BT543" s="17"/>
      <c r="BU543" s="49"/>
    </row>
    <row r="544" spans="1:73" ht="15" customHeight="1">
      <c r="A544" s="9" t="s">
        <v>546</v>
      </c>
      <c r="B544" s="13" t="s">
        <v>5455</v>
      </c>
      <c r="C544" s="36" t="s">
        <v>820</v>
      </c>
      <c r="D544" s="6" t="s">
        <v>344</v>
      </c>
      <c r="E544" s="12" t="s">
        <v>5452</v>
      </c>
      <c r="F544" s="21"/>
      <c r="G544" s="11" t="s">
        <v>1163</v>
      </c>
      <c r="H544" s="2" t="s">
        <v>2138</v>
      </c>
      <c r="I544" s="2" t="s">
        <v>2777</v>
      </c>
      <c r="J544" s="2" t="s">
        <v>2139</v>
      </c>
      <c r="K544" s="2" t="s">
        <v>3326</v>
      </c>
      <c r="L544" s="2" t="s">
        <v>3848</v>
      </c>
      <c r="M544" s="2" t="s">
        <v>4377</v>
      </c>
      <c r="N544" s="2" t="s">
        <v>5304</v>
      </c>
      <c r="O544" s="2" t="s">
        <v>5305</v>
      </c>
      <c r="P544" s="22" t="s">
        <v>643</v>
      </c>
      <c r="Q544" s="9">
        <v>138612917</v>
      </c>
      <c r="R544" s="14" t="s">
        <v>643</v>
      </c>
      <c r="S544" s="2">
        <v>45426242</v>
      </c>
      <c r="T544" s="14">
        <v>4</v>
      </c>
      <c r="U544" s="2">
        <v>5025917</v>
      </c>
      <c r="V544" s="2"/>
      <c r="W544" s="8">
        <v>542</v>
      </c>
      <c r="X544" s="1" t="s">
        <v>5472</v>
      </c>
      <c r="Y544" s="5" t="s">
        <v>5472</v>
      </c>
      <c r="Z544" s="1" t="s">
        <v>5472</v>
      </c>
      <c r="AA544" s="1">
        <v>0.28399999999999997</v>
      </c>
      <c r="AB544" s="8">
        <v>0.125</v>
      </c>
      <c r="AC544" s="8">
        <v>0.125</v>
      </c>
      <c r="AE544" s="8">
        <v>0.414802832687997</v>
      </c>
      <c r="AF544" s="8">
        <v>0.125563058464703</v>
      </c>
      <c r="AG544" s="8">
        <v>0.129288722608323</v>
      </c>
      <c r="AH544" s="5">
        <v>9.2799999999999994E-2</v>
      </c>
      <c r="AI544" s="5">
        <v>0.45900000000000002</v>
      </c>
      <c r="AJ544" s="1">
        <f t="shared" si="23"/>
        <v>0.20217864923747275</v>
      </c>
      <c r="AK544" s="1" t="s">
        <v>5496</v>
      </c>
      <c r="AL544" s="1" t="s">
        <v>5496</v>
      </c>
      <c r="AM544" s="5" t="s">
        <v>5496</v>
      </c>
      <c r="AP544" s="45"/>
      <c r="AQ544" s="45"/>
      <c r="AR544" s="45"/>
      <c r="AS544" s="145"/>
      <c r="AT544" s="140"/>
      <c r="AU544" s="70"/>
      <c r="AV544" s="46"/>
      <c r="AX544" s="69"/>
      <c r="AZ544" s="68"/>
      <c r="BA544" s="43"/>
      <c r="BT544" s="8"/>
    </row>
    <row r="545" spans="1:73" ht="15" customHeight="1">
      <c r="A545" s="9" t="s">
        <v>547</v>
      </c>
      <c r="B545" s="13" t="s">
        <v>5455</v>
      </c>
      <c r="C545" s="36" t="s">
        <v>820</v>
      </c>
      <c r="D545" s="6" t="s">
        <v>344</v>
      </c>
      <c r="E545" s="12" t="s">
        <v>5452</v>
      </c>
      <c r="F545" s="21"/>
      <c r="G545" s="11" t="s">
        <v>1164</v>
      </c>
      <c r="H545" s="2"/>
      <c r="I545" s="2" t="s">
        <v>2778</v>
      </c>
      <c r="J545" s="2" t="s">
        <v>2140</v>
      </c>
      <c r="K545" s="2" t="s">
        <v>3327</v>
      </c>
      <c r="L545" s="2" t="s">
        <v>3849</v>
      </c>
      <c r="M545" s="2" t="s">
        <v>4378</v>
      </c>
      <c r="N545" s="2" t="s">
        <v>5306</v>
      </c>
      <c r="O545" s="2" t="s">
        <v>5307</v>
      </c>
      <c r="P545" s="22" t="s">
        <v>643</v>
      </c>
      <c r="Q545" s="9">
        <v>138663929</v>
      </c>
      <c r="R545" s="14" t="s">
        <v>643</v>
      </c>
      <c r="S545" s="2">
        <v>45485833</v>
      </c>
      <c r="T545" s="14">
        <v>4</v>
      </c>
      <c r="U545" s="2">
        <v>5044846</v>
      </c>
      <c r="V545" s="2"/>
      <c r="W545" s="8">
        <v>543</v>
      </c>
      <c r="X545" s="1" t="s">
        <v>5472</v>
      </c>
      <c r="Y545" s="5" t="s">
        <v>5472</v>
      </c>
      <c r="Z545" s="1" t="s">
        <v>5472</v>
      </c>
      <c r="AA545" s="1">
        <v>0.16200000000000001</v>
      </c>
      <c r="AB545" s="8">
        <v>0.22141092990434399</v>
      </c>
      <c r="AC545" s="8">
        <v>0.221442953335863</v>
      </c>
      <c r="AD545" s="8">
        <v>0.17728302771410701</v>
      </c>
      <c r="AE545" s="8">
        <v>0.21709177268162</v>
      </c>
      <c r="AF545" s="8">
        <v>0.210587346167948</v>
      </c>
      <c r="AG545" s="8">
        <v>0.30079283901659498</v>
      </c>
      <c r="AH545" s="5">
        <v>0.14630000000000001</v>
      </c>
      <c r="AI545" s="5">
        <v>0.5897</v>
      </c>
      <c r="AJ545" s="1">
        <f t="shared" si="23"/>
        <v>0.24809225029676107</v>
      </c>
      <c r="AK545" s="1" t="s">
        <v>5496</v>
      </c>
      <c r="AL545" s="1" t="s">
        <v>5495</v>
      </c>
      <c r="AM545" s="5" t="s">
        <v>5496</v>
      </c>
      <c r="AP545" s="45"/>
      <c r="AQ545" s="45"/>
      <c r="AR545" s="47"/>
      <c r="AS545" s="145"/>
      <c r="AT545" s="141"/>
      <c r="AU545" s="70"/>
      <c r="AV545" s="46"/>
      <c r="AX545" s="69"/>
      <c r="AZ545" s="68"/>
      <c r="BT545" s="8"/>
      <c r="BU545" s="49"/>
    </row>
    <row r="546" spans="1:73" ht="15" customHeight="1">
      <c r="A546" s="9" t="s">
        <v>548</v>
      </c>
      <c r="B546" s="13" t="s">
        <v>5455</v>
      </c>
      <c r="C546" s="36" t="s">
        <v>820</v>
      </c>
      <c r="D546" s="6" t="s">
        <v>344</v>
      </c>
      <c r="E546" s="12" t="s">
        <v>5452</v>
      </c>
      <c r="F546" s="21"/>
      <c r="G546" s="11" t="s">
        <v>1165</v>
      </c>
      <c r="H546" s="2" t="s">
        <v>2141</v>
      </c>
      <c r="I546" s="2" t="s">
        <v>2779</v>
      </c>
      <c r="J546" s="2" t="s">
        <v>2142</v>
      </c>
      <c r="K546" s="2" t="s">
        <v>3328</v>
      </c>
      <c r="L546" s="2" t="s">
        <v>3850</v>
      </c>
      <c r="M546" s="2" t="s">
        <v>4379</v>
      </c>
      <c r="N546" s="2" t="s">
        <v>5308</v>
      </c>
      <c r="O546" s="2" t="s">
        <v>5309</v>
      </c>
      <c r="P546" s="22" t="s">
        <v>643</v>
      </c>
      <c r="Q546" s="9">
        <v>138808505</v>
      </c>
      <c r="R546" s="14" t="s">
        <v>643</v>
      </c>
      <c r="S546" s="2">
        <v>45659533</v>
      </c>
      <c r="T546" s="14">
        <v>4</v>
      </c>
      <c r="U546" s="2">
        <v>5096694</v>
      </c>
      <c r="V546" s="2"/>
      <c r="W546" s="8">
        <v>544</v>
      </c>
      <c r="X546" s="8" t="s">
        <v>5475</v>
      </c>
      <c r="Y546" s="5" t="s">
        <v>5474</v>
      </c>
      <c r="Z546" s="1" t="s">
        <v>5476</v>
      </c>
      <c r="AA546" s="1">
        <v>0.41599999999999998</v>
      </c>
      <c r="AB546" s="8">
        <v>0.14507297640102201</v>
      </c>
      <c r="AC546" s="8">
        <v>0.28385782784623098</v>
      </c>
      <c r="AD546" s="8">
        <v>0.19896114306593901</v>
      </c>
      <c r="AE546" s="8">
        <v>0.18291437870826899</v>
      </c>
      <c r="AF546" s="8">
        <v>0.28525928354624402</v>
      </c>
      <c r="AG546" s="8">
        <v>0.36442636369889297</v>
      </c>
      <c r="AH546" s="5">
        <v>2.8500000000000001E-2</v>
      </c>
      <c r="AI546" s="5">
        <v>0.36370000000000002</v>
      </c>
      <c r="AJ546" s="1">
        <f t="shared" si="23"/>
        <v>7.8361286774814409E-2</v>
      </c>
      <c r="AK546" s="1" t="s">
        <v>5495</v>
      </c>
      <c r="AL546" s="1" t="s">
        <v>5495</v>
      </c>
      <c r="AM546" s="5" t="s">
        <v>5496</v>
      </c>
      <c r="AP546" s="45"/>
      <c r="AQ546" s="45"/>
      <c r="AR546" s="47"/>
      <c r="AS546" s="145"/>
      <c r="AT546" s="144"/>
      <c r="AU546" s="74"/>
      <c r="AX546" s="69"/>
      <c r="AZ546" s="68"/>
      <c r="BA546" s="1"/>
      <c r="BB546" s="50"/>
      <c r="BC546" s="50"/>
      <c r="BD546" s="50"/>
      <c r="BE546" s="51"/>
      <c r="BF546" s="52"/>
      <c r="BG546" s="43"/>
      <c r="BT546" s="8"/>
      <c r="BU546" s="49"/>
    </row>
    <row r="547" spans="1:73" ht="15" customHeight="1">
      <c r="A547" s="23" t="s">
        <v>549</v>
      </c>
      <c r="B547" s="20" t="s">
        <v>5452</v>
      </c>
      <c r="C547" s="36" t="s">
        <v>820</v>
      </c>
      <c r="D547" s="6" t="s">
        <v>344</v>
      </c>
      <c r="E547" s="12" t="s">
        <v>5452</v>
      </c>
      <c r="F547" s="21"/>
      <c r="G547" s="11" t="s">
        <v>1166</v>
      </c>
      <c r="H547" s="2"/>
      <c r="I547" s="9" t="s">
        <v>2780</v>
      </c>
      <c r="J547" s="2" t="s">
        <v>2143</v>
      </c>
      <c r="K547" s="9" t="s">
        <v>3329</v>
      </c>
      <c r="L547" s="9"/>
      <c r="M547" s="9"/>
      <c r="N547" s="2" t="s">
        <v>5310</v>
      </c>
      <c r="O547" s="2" t="s">
        <v>5311</v>
      </c>
      <c r="P547" s="22" t="s">
        <v>643</v>
      </c>
      <c r="Q547" s="9">
        <v>139585152</v>
      </c>
      <c r="R547" s="14" t="s">
        <v>643</v>
      </c>
      <c r="S547" s="2">
        <v>46390512</v>
      </c>
      <c r="T547" s="14">
        <v>4</v>
      </c>
      <c r="U547" s="2">
        <v>10594559</v>
      </c>
      <c r="V547" s="2"/>
      <c r="W547" s="8">
        <v>545</v>
      </c>
      <c r="X547" s="1" t="s">
        <v>5472</v>
      </c>
      <c r="Y547" s="5" t="s">
        <v>5472</v>
      </c>
      <c r="Z547" s="1" t="s">
        <v>5472</v>
      </c>
      <c r="AA547" s="5">
        <v>0.98</v>
      </c>
      <c r="AB547" s="11"/>
      <c r="AC547" s="11"/>
      <c r="AD547" s="11"/>
      <c r="AE547" s="11"/>
      <c r="AF547" s="11"/>
      <c r="AG547" s="11"/>
      <c r="AH547" s="5">
        <v>3.4599999999999999E-2</v>
      </c>
      <c r="AI547" s="5">
        <v>0.56789999999999996</v>
      </c>
      <c r="AJ547" s="1">
        <f t="shared" si="23"/>
        <v>6.0926219404824795E-2</v>
      </c>
      <c r="AK547" s="1" t="s">
        <v>5496</v>
      </c>
      <c r="AL547" s="5" t="s">
        <v>5496</v>
      </c>
      <c r="AM547" s="5" t="s">
        <v>5496</v>
      </c>
      <c r="AP547" s="45"/>
      <c r="AQ547" s="45"/>
      <c r="AR547" s="47"/>
      <c r="AS547" s="145"/>
      <c r="AT547" s="74"/>
      <c r="AU547" s="70"/>
      <c r="AX547" s="69"/>
      <c r="AZ547" s="68"/>
      <c r="BA547" s="1"/>
      <c r="BT547" s="17"/>
      <c r="BU547" s="49"/>
    </row>
    <row r="548" spans="1:73" ht="15" customHeight="1">
      <c r="A548" s="9" t="s">
        <v>550</v>
      </c>
      <c r="B548" s="13" t="s">
        <v>5455</v>
      </c>
      <c r="C548" s="36" t="s">
        <v>820</v>
      </c>
      <c r="D548" s="6" t="s">
        <v>344</v>
      </c>
      <c r="E548" s="12" t="s">
        <v>5452</v>
      </c>
      <c r="F548" s="21"/>
      <c r="G548" s="11" t="s">
        <v>1167</v>
      </c>
      <c r="H548" s="2" t="s">
        <v>2144</v>
      </c>
      <c r="I548" s="2" t="s">
        <v>2781</v>
      </c>
      <c r="J548" s="2" t="s">
        <v>2145</v>
      </c>
      <c r="K548" s="2" t="s">
        <v>3330</v>
      </c>
      <c r="L548" s="2"/>
      <c r="M548" s="2" t="s">
        <v>4380</v>
      </c>
      <c r="N548" s="2" t="s">
        <v>5312</v>
      </c>
      <c r="O548" s="2" t="s">
        <v>5313</v>
      </c>
      <c r="P548" s="22" t="s">
        <v>643</v>
      </c>
      <c r="Q548" s="9">
        <v>142710596</v>
      </c>
      <c r="R548" s="14" t="s">
        <v>643</v>
      </c>
      <c r="S548" s="2">
        <v>48532936</v>
      </c>
      <c r="T548" s="14">
        <v>4</v>
      </c>
      <c r="U548" s="2">
        <v>9985572</v>
      </c>
      <c r="V548" s="2"/>
      <c r="W548" s="8">
        <v>546</v>
      </c>
      <c r="X548" s="1" t="s">
        <v>5472</v>
      </c>
      <c r="Y548" s="5" t="s">
        <v>5472</v>
      </c>
      <c r="Z548" s="1" t="s">
        <v>5474</v>
      </c>
      <c r="AA548" s="1">
        <v>0.495</v>
      </c>
      <c r="AB548" s="8">
        <v>0.125</v>
      </c>
      <c r="AC548" s="8">
        <v>0.13384738783674999</v>
      </c>
      <c r="AD548" s="8">
        <v>0.12843076398025499</v>
      </c>
      <c r="AF548" s="8">
        <v>0.17123849962082699</v>
      </c>
      <c r="AH548" s="5">
        <v>1.2699999999999999E-2</v>
      </c>
      <c r="AI548" s="5">
        <v>0.40579999999999999</v>
      </c>
      <c r="AJ548" s="1">
        <f t="shared" si="23"/>
        <v>3.1296205027106949E-2</v>
      </c>
      <c r="AK548" s="1" t="s">
        <v>5496</v>
      </c>
      <c r="AL548" s="1" t="s">
        <v>5496</v>
      </c>
      <c r="AM548" s="5" t="s">
        <v>5496</v>
      </c>
      <c r="AO548" s="46"/>
      <c r="AP548" s="66"/>
      <c r="AQ548" s="45"/>
      <c r="AR548" s="47"/>
      <c r="AS548" s="145"/>
      <c r="AT548" s="143"/>
      <c r="AU548" s="72"/>
      <c r="AX548" s="69"/>
      <c r="AZ548" s="68"/>
      <c r="BA548" s="1"/>
      <c r="BT548" s="17"/>
    </row>
    <row r="549" spans="1:73" ht="15" customHeight="1">
      <c r="A549" s="9" t="s">
        <v>551</v>
      </c>
      <c r="B549" s="13" t="s">
        <v>5455</v>
      </c>
      <c r="C549" s="36" t="s">
        <v>820</v>
      </c>
      <c r="D549" s="6" t="s">
        <v>344</v>
      </c>
      <c r="E549" s="12" t="s">
        <v>5452</v>
      </c>
      <c r="F549" s="21"/>
      <c r="G549" s="11" t="s">
        <v>1168</v>
      </c>
      <c r="H549" s="2"/>
      <c r="I549" s="2" t="s">
        <v>2782</v>
      </c>
      <c r="J549" s="2" t="s">
        <v>2146</v>
      </c>
      <c r="K549" s="2" t="s">
        <v>3331</v>
      </c>
      <c r="L549" s="2" t="s">
        <v>3851</v>
      </c>
      <c r="M549" s="2" t="s">
        <v>4381</v>
      </c>
      <c r="N549" s="2"/>
      <c r="O549" s="2" t="s">
        <v>5314</v>
      </c>
      <c r="P549" s="22" t="s">
        <v>643</v>
      </c>
      <c r="Q549" s="9">
        <v>144899350</v>
      </c>
      <c r="R549" s="14"/>
      <c r="S549" s="2"/>
      <c r="T549" s="14">
        <v>4</v>
      </c>
      <c r="U549" s="2">
        <v>19235977</v>
      </c>
      <c r="V549" s="2"/>
      <c r="W549" s="8">
        <v>547</v>
      </c>
      <c r="X549" s="8" t="s">
        <v>5475</v>
      </c>
      <c r="Y549" s="5" t="s">
        <v>5472</v>
      </c>
      <c r="Z549" s="1" t="s">
        <v>5472</v>
      </c>
      <c r="AA549" s="8" t="s">
        <v>5472</v>
      </c>
      <c r="AC549" s="8">
        <v>0.14542497596377499</v>
      </c>
      <c r="AD549" s="8">
        <v>0.128476896007999</v>
      </c>
      <c r="AE549" s="8">
        <v>0.14060302274355799</v>
      </c>
      <c r="AF549" s="8">
        <v>0.22052849670538699</v>
      </c>
      <c r="AG549" s="8">
        <v>0.40236221584033799</v>
      </c>
      <c r="AH549" s="5">
        <v>1.2E-2</v>
      </c>
      <c r="AI549" s="5">
        <v>0.38179999999999997</v>
      </c>
      <c r="AJ549" s="1">
        <f t="shared" si="23"/>
        <v>3.1430068098480882E-2</v>
      </c>
      <c r="AK549" s="1" t="s">
        <v>5496</v>
      </c>
      <c r="AL549" s="1" t="s">
        <v>5496</v>
      </c>
      <c r="AM549" s="5" t="s">
        <v>5496</v>
      </c>
      <c r="AP549" s="45"/>
      <c r="AQ549" s="45"/>
      <c r="AR549" s="47"/>
      <c r="AS549" s="145"/>
      <c r="AT549" s="143"/>
      <c r="AU549" s="72"/>
      <c r="AX549" s="69"/>
      <c r="AZ549" s="68"/>
      <c r="BA549" s="43"/>
      <c r="BT549" s="8"/>
    </row>
    <row r="550" spans="1:73" ht="15" customHeight="1">
      <c r="A550" s="9" t="s">
        <v>552</v>
      </c>
      <c r="B550" s="13" t="s">
        <v>5455</v>
      </c>
      <c r="C550" s="36" t="s">
        <v>820</v>
      </c>
      <c r="D550" s="6" t="s">
        <v>344</v>
      </c>
      <c r="E550" s="12" t="s">
        <v>5452</v>
      </c>
      <c r="F550" s="21"/>
      <c r="G550" s="11" t="s">
        <v>1169</v>
      </c>
      <c r="H550" s="2" t="s">
        <v>2147</v>
      </c>
      <c r="I550" s="2"/>
      <c r="J550" s="2"/>
      <c r="K550" s="2"/>
      <c r="L550" s="2"/>
      <c r="M550" s="2"/>
      <c r="N550" s="2"/>
      <c r="O550" s="2"/>
      <c r="P550" s="22" t="s">
        <v>643</v>
      </c>
      <c r="Q550" s="9">
        <v>144908928</v>
      </c>
      <c r="R550" s="14"/>
      <c r="S550" s="2"/>
      <c r="T550" s="14">
        <v>4</v>
      </c>
      <c r="U550" s="2"/>
      <c r="V550" s="2" t="s">
        <v>5315</v>
      </c>
      <c r="W550" s="8">
        <v>548</v>
      </c>
      <c r="X550" s="1" t="s">
        <v>5472</v>
      </c>
      <c r="Y550" s="5" t="s">
        <v>5472</v>
      </c>
      <c r="Z550" s="1" t="s">
        <v>5472</v>
      </c>
      <c r="AA550" s="8" t="s">
        <v>5472</v>
      </c>
      <c r="AH550" s="5" t="s">
        <v>5472</v>
      </c>
      <c r="AI550" s="5" t="s">
        <v>5472</v>
      </c>
      <c r="AJ550" s="5" t="s">
        <v>5472</v>
      </c>
      <c r="AK550" s="1" t="s">
        <v>5496</v>
      </c>
      <c r="AL550" s="1" t="s">
        <v>5496</v>
      </c>
      <c r="AM550" s="5" t="s">
        <v>5496</v>
      </c>
      <c r="AP550" s="45"/>
      <c r="AQ550" s="45"/>
      <c r="AR550" s="47"/>
      <c r="AS550" s="145"/>
      <c r="AT550" s="143"/>
      <c r="AU550" s="72"/>
      <c r="AX550" s="69"/>
      <c r="AZ550" s="68"/>
      <c r="BA550" s="1"/>
      <c r="BB550" s="50"/>
      <c r="BC550" s="50"/>
      <c r="BD550" s="50"/>
      <c r="BE550" s="51"/>
      <c r="BF550" s="52"/>
      <c r="BG550" s="43"/>
      <c r="BT550" s="8"/>
      <c r="BU550" s="49"/>
    </row>
    <row r="551" spans="1:73" ht="15" customHeight="1">
      <c r="A551" s="9" t="s">
        <v>553</v>
      </c>
      <c r="B551" s="13" t="s">
        <v>5455</v>
      </c>
      <c r="C551" s="36" t="s">
        <v>820</v>
      </c>
      <c r="D551" s="6" t="s">
        <v>344</v>
      </c>
      <c r="E551" s="12" t="s">
        <v>5452</v>
      </c>
      <c r="F551" s="21"/>
      <c r="G551" s="11" t="s">
        <v>1170</v>
      </c>
      <c r="H551" s="2" t="s">
        <v>2148</v>
      </c>
      <c r="I551" s="2" t="s">
        <v>2783</v>
      </c>
      <c r="J551" s="2" t="s">
        <v>2149</v>
      </c>
      <c r="K551" s="2" t="s">
        <v>3332</v>
      </c>
      <c r="L551" s="2" t="s">
        <v>3852</v>
      </c>
      <c r="M551" s="2" t="s">
        <v>4382</v>
      </c>
      <c r="N551" s="2" t="s">
        <v>5316</v>
      </c>
      <c r="O551" s="2" t="s">
        <v>5317</v>
      </c>
      <c r="P551" s="22" t="s">
        <v>643</v>
      </c>
      <c r="Q551" s="9">
        <v>146993469</v>
      </c>
      <c r="R551" s="14" t="s">
        <v>643</v>
      </c>
      <c r="S551" s="2">
        <v>37378891</v>
      </c>
      <c r="T551" s="14">
        <v>4</v>
      </c>
      <c r="U551" s="2">
        <v>18824681</v>
      </c>
      <c r="V551" s="2"/>
      <c r="W551" s="8">
        <v>549</v>
      </c>
      <c r="X551" s="8" t="s">
        <v>5475</v>
      </c>
      <c r="Y551" s="5" t="s">
        <v>5474</v>
      </c>
      <c r="Z551" s="1" t="s">
        <v>5474</v>
      </c>
      <c r="AA551" s="1">
        <v>0.49</v>
      </c>
      <c r="AB551" s="8">
        <v>0.37381091455273702</v>
      </c>
      <c r="AC551" s="8">
        <v>0.60402775058829195</v>
      </c>
      <c r="AD551" s="8">
        <v>0.49239653528222799</v>
      </c>
      <c r="AE551" s="8">
        <v>0.51948639332214197</v>
      </c>
      <c r="AF551" s="8">
        <v>0.52412141196611095</v>
      </c>
      <c r="AG551" s="8">
        <v>0.35980571157215602</v>
      </c>
      <c r="AH551" s="5">
        <v>2.0199999999999999E-2</v>
      </c>
      <c r="AI551" s="5">
        <v>0.20799999999999999</v>
      </c>
      <c r="AJ551" s="1">
        <f>AH551/AI551</f>
        <v>9.7115384615384617E-2</v>
      </c>
      <c r="AK551" s="1" t="s">
        <v>5496</v>
      </c>
      <c r="AL551" s="1" t="s">
        <v>5496</v>
      </c>
      <c r="AM551" s="5" t="s">
        <v>5496</v>
      </c>
      <c r="AP551" s="45"/>
      <c r="AQ551" s="45"/>
      <c r="AR551" s="47"/>
      <c r="AS551" s="145"/>
      <c r="AT551" s="141"/>
      <c r="AU551" s="70"/>
      <c r="AV551" s="46"/>
      <c r="AX551" s="69"/>
      <c r="AZ551" s="68"/>
      <c r="BA551" s="1"/>
      <c r="BB551" s="50"/>
      <c r="BC551" s="50"/>
      <c r="BD551" s="50"/>
      <c r="BE551" s="51"/>
      <c r="BF551" s="52"/>
      <c r="BG551" s="43"/>
      <c r="BT551" s="17"/>
      <c r="BU551" s="49"/>
    </row>
    <row r="552" spans="1:73" ht="15" customHeight="1">
      <c r="A552" s="9" t="s">
        <v>554</v>
      </c>
      <c r="B552" s="21" t="s">
        <v>5455</v>
      </c>
      <c r="C552" s="36" t="s">
        <v>820</v>
      </c>
      <c r="D552" s="6" t="s">
        <v>344</v>
      </c>
      <c r="E552" s="21" t="s">
        <v>5455</v>
      </c>
      <c r="F552" s="20" t="s">
        <v>5434</v>
      </c>
      <c r="G552" s="11" t="s">
        <v>1171</v>
      </c>
      <c r="H552" s="2" t="s">
        <v>2150</v>
      </c>
      <c r="I552" s="2"/>
      <c r="J552" s="2"/>
      <c r="K552" s="2" t="s">
        <v>3333</v>
      </c>
      <c r="L552" s="2"/>
      <c r="M552" s="2" t="s">
        <v>4383</v>
      </c>
      <c r="N552" s="2" t="s">
        <v>5318</v>
      </c>
      <c r="O552" s="2"/>
      <c r="P552" s="22" t="s">
        <v>643</v>
      </c>
      <c r="Q552" s="9">
        <v>147062849</v>
      </c>
      <c r="R552" s="14" t="s">
        <v>643</v>
      </c>
      <c r="S552" s="2">
        <v>37445944</v>
      </c>
      <c r="T552" s="14"/>
      <c r="U552" s="2"/>
      <c r="V552" s="2"/>
      <c r="W552" s="8">
        <v>550</v>
      </c>
      <c r="X552" s="1" t="s">
        <v>5472</v>
      </c>
      <c r="Y552" s="5" t="s">
        <v>5472</v>
      </c>
      <c r="Z552" s="1" t="s">
        <v>5472</v>
      </c>
      <c r="AA552" s="8" t="s">
        <v>5472</v>
      </c>
      <c r="AB552" s="8">
        <v>0.125</v>
      </c>
      <c r="AD552" s="8">
        <v>0.15558228317588099</v>
      </c>
      <c r="AF552" s="8">
        <v>0.126924366356643</v>
      </c>
      <c r="AH552" s="5">
        <v>0.58160000000000001</v>
      </c>
      <c r="AI552" s="5">
        <v>0.92</v>
      </c>
      <c r="AJ552" s="1">
        <f>AH552/AI552</f>
        <v>0.63217391304347825</v>
      </c>
      <c r="AK552" s="1" t="s">
        <v>5495</v>
      </c>
      <c r="AL552" s="1" t="s">
        <v>5495</v>
      </c>
      <c r="AM552" s="5" t="s">
        <v>5496</v>
      </c>
      <c r="AP552" s="45"/>
      <c r="AQ552" s="45"/>
      <c r="AR552" s="47"/>
      <c r="AT552" s="72"/>
      <c r="AU552" s="72"/>
      <c r="AX552" s="69"/>
      <c r="AZ552" s="68"/>
      <c r="BA552" s="1"/>
      <c r="BB552" s="50"/>
      <c r="BC552" s="50"/>
      <c r="BD552" s="50"/>
      <c r="BE552" s="51"/>
      <c r="BF552" s="52"/>
      <c r="BG552" s="43"/>
      <c r="BT552" s="8"/>
      <c r="BU552" s="49"/>
    </row>
    <row r="553" spans="1:73" ht="15" customHeight="1">
      <c r="A553" s="9" t="s">
        <v>555</v>
      </c>
      <c r="B553" s="13" t="s">
        <v>5455</v>
      </c>
      <c r="C553" s="36" t="s">
        <v>820</v>
      </c>
      <c r="D553" s="6" t="s">
        <v>344</v>
      </c>
      <c r="E553" s="12" t="s">
        <v>5452</v>
      </c>
      <c r="F553" s="21"/>
      <c r="G553" s="11" t="s">
        <v>1172</v>
      </c>
      <c r="H553" s="2" t="s">
        <v>2151</v>
      </c>
      <c r="I553" s="2" t="s">
        <v>2784</v>
      </c>
      <c r="J553" s="2" t="s">
        <v>2152</v>
      </c>
      <c r="K553" s="2" t="s">
        <v>3334</v>
      </c>
      <c r="L553" s="2" t="s">
        <v>3853</v>
      </c>
      <c r="M553" s="2" t="s">
        <v>4384</v>
      </c>
      <c r="N553" s="2" t="s">
        <v>5319</v>
      </c>
      <c r="O553" s="2" t="s">
        <v>5320</v>
      </c>
      <c r="P553" s="22" t="s">
        <v>643</v>
      </c>
      <c r="Q553" s="9">
        <v>147582139</v>
      </c>
      <c r="R553" s="14" t="s">
        <v>643</v>
      </c>
      <c r="S553" s="2">
        <v>38029206</v>
      </c>
      <c r="T553" s="14">
        <v>4</v>
      </c>
      <c r="U553" s="2">
        <v>18594601</v>
      </c>
      <c r="V553" s="2"/>
      <c r="W553" s="8">
        <v>551</v>
      </c>
      <c r="X553" s="1" t="s">
        <v>5472</v>
      </c>
      <c r="Y553" s="5" t="s">
        <v>5474</v>
      </c>
      <c r="Z553" s="1" t="s">
        <v>5472</v>
      </c>
      <c r="AA553" s="1">
        <v>0.29899999999999999</v>
      </c>
      <c r="AC553" s="8">
        <v>0.144684121819765</v>
      </c>
      <c r="AD553" s="8">
        <v>0.164247655583973</v>
      </c>
      <c r="AE553" s="8">
        <v>0.18351287246133299</v>
      </c>
      <c r="AF553" s="8">
        <v>0.173193253745693</v>
      </c>
      <c r="AH553" s="5">
        <v>5.79E-2</v>
      </c>
      <c r="AI553" s="5">
        <v>0.36770000000000003</v>
      </c>
      <c r="AJ553" s="1">
        <f>AH553/AI553</f>
        <v>0.15746532499320096</v>
      </c>
      <c r="AK553" s="1" t="s">
        <v>5495</v>
      </c>
      <c r="AL553" s="1" t="s">
        <v>5496</v>
      </c>
      <c r="AM553" s="5" t="s">
        <v>5496</v>
      </c>
      <c r="AP553" s="45"/>
      <c r="AQ553" s="45"/>
      <c r="AR553" s="47"/>
      <c r="AU553" s="70"/>
      <c r="AV553" s="46"/>
      <c r="AX553" s="69"/>
      <c r="AZ553" s="68"/>
      <c r="BT553" s="17"/>
      <c r="BU553" s="49"/>
    </row>
    <row r="554" spans="1:73" ht="15" customHeight="1">
      <c r="A554" s="9" t="s">
        <v>556</v>
      </c>
      <c r="B554" s="13" t="s">
        <v>5455</v>
      </c>
      <c r="C554" s="36" t="s">
        <v>820</v>
      </c>
      <c r="D554" s="6" t="s">
        <v>344</v>
      </c>
      <c r="E554" s="12" t="s">
        <v>5452</v>
      </c>
      <c r="F554" s="21"/>
      <c r="G554" s="11" t="s">
        <v>1173</v>
      </c>
      <c r="H554" s="2"/>
      <c r="I554" s="2" t="s">
        <v>2785</v>
      </c>
      <c r="J554" s="2" t="s">
        <v>2153</v>
      </c>
      <c r="K554" s="2" t="s">
        <v>3335</v>
      </c>
      <c r="L554" s="2" t="s">
        <v>3854</v>
      </c>
      <c r="M554" s="2" t="s">
        <v>4385</v>
      </c>
      <c r="N554" s="2" t="s">
        <v>5321</v>
      </c>
      <c r="O554" s="2" t="s">
        <v>5322</v>
      </c>
      <c r="P554" s="22" t="s">
        <v>643</v>
      </c>
      <c r="Q554" s="9">
        <v>148558521</v>
      </c>
      <c r="R554" s="14" t="s">
        <v>643</v>
      </c>
      <c r="S554" s="2">
        <v>38768313</v>
      </c>
      <c r="T554" s="14">
        <v>4</v>
      </c>
      <c r="U554" s="2">
        <v>18220571</v>
      </c>
      <c r="V554" s="2"/>
      <c r="W554" s="8">
        <v>552</v>
      </c>
      <c r="X554" s="43" t="s">
        <v>5474</v>
      </c>
      <c r="Y554" s="5" t="s">
        <v>5474</v>
      </c>
      <c r="Z554" s="1" t="s">
        <v>5474</v>
      </c>
      <c r="AA554" s="1">
        <v>0.191</v>
      </c>
      <c r="AC554" s="8">
        <v>0.23609536595494399</v>
      </c>
      <c r="AD554" s="8">
        <v>0.19885330937069001</v>
      </c>
      <c r="AE554" s="8">
        <v>0.29055983099070098</v>
      </c>
      <c r="AF554" s="8">
        <v>0.27358131539922598</v>
      </c>
      <c r="AG554" s="8">
        <v>0.42312273244763599</v>
      </c>
      <c r="AH554" s="5">
        <v>0.08</v>
      </c>
      <c r="AI554" s="5">
        <v>0.56920000000000004</v>
      </c>
      <c r="AJ554" s="1">
        <f>AH554/AI554</f>
        <v>0.14054813773717498</v>
      </c>
      <c r="AK554" s="1" t="s">
        <v>5495</v>
      </c>
      <c r="AL554" s="1" t="s">
        <v>5495</v>
      </c>
      <c r="AM554" s="5" t="s">
        <v>5496</v>
      </c>
      <c r="AP554" s="45"/>
      <c r="AQ554" s="45"/>
      <c r="AR554" s="47"/>
      <c r="AS554" s="145"/>
      <c r="AT554" s="143"/>
      <c r="AU554" s="72"/>
      <c r="AX554" s="69"/>
      <c r="AZ554" s="68"/>
      <c r="BT554" s="17"/>
      <c r="BU554" s="49"/>
    </row>
    <row r="555" spans="1:73" ht="15" customHeight="1">
      <c r="A555" s="9" t="s">
        <v>557</v>
      </c>
      <c r="B555" s="13" t="s">
        <v>5455</v>
      </c>
      <c r="C555" s="36" t="s">
        <v>820</v>
      </c>
      <c r="D555" s="6" t="s">
        <v>344</v>
      </c>
      <c r="E555" s="12" t="s">
        <v>5452</v>
      </c>
      <c r="F555" s="21"/>
      <c r="G555" s="11" t="s">
        <v>1174</v>
      </c>
      <c r="H555" s="2" t="s">
        <v>2154</v>
      </c>
      <c r="I555" s="2" t="s">
        <v>2786</v>
      </c>
      <c r="J555" s="2" t="s">
        <v>2155</v>
      </c>
      <c r="K555" s="2" t="s">
        <v>3336</v>
      </c>
      <c r="L555" s="2" t="s">
        <v>3855</v>
      </c>
      <c r="M555" s="2" t="s">
        <v>4386</v>
      </c>
      <c r="N555" s="2" t="s">
        <v>5323</v>
      </c>
      <c r="O555" s="2" t="s">
        <v>5324</v>
      </c>
      <c r="P555" s="22" t="s">
        <v>643</v>
      </c>
      <c r="Q555" s="9">
        <v>148621900</v>
      </c>
      <c r="R555" s="14" t="s">
        <v>643</v>
      </c>
      <c r="S555" s="2">
        <v>39125735</v>
      </c>
      <c r="T555" s="14">
        <v>4</v>
      </c>
      <c r="U555" s="2">
        <v>18191899</v>
      </c>
      <c r="V555" s="2"/>
      <c r="W555" s="8">
        <v>553</v>
      </c>
      <c r="X555" s="43" t="s">
        <v>5474</v>
      </c>
      <c r="Y555" s="5" t="s">
        <v>5474</v>
      </c>
      <c r="Z555" s="1" t="s">
        <v>5476</v>
      </c>
      <c r="AA555" s="8" t="s">
        <v>5472</v>
      </c>
      <c r="AB555" s="8">
        <v>0.178502451344525</v>
      </c>
      <c r="AC555" s="8">
        <v>0.52658643404206695</v>
      </c>
      <c r="AD555" s="8">
        <v>0.65147196453212697</v>
      </c>
      <c r="AE555" s="8">
        <v>0.78579145307334797</v>
      </c>
      <c r="AG555" s="8">
        <v>0.298236934175309</v>
      </c>
      <c r="AH555" s="5">
        <v>0.1411</v>
      </c>
      <c r="AI555" s="5">
        <v>0.52600000000000002</v>
      </c>
      <c r="AJ555" s="1">
        <f>AH555/AI555</f>
        <v>0.26825095057034221</v>
      </c>
      <c r="AK555" s="1" t="s">
        <v>5496</v>
      </c>
      <c r="AL555" s="1" t="s">
        <v>5496</v>
      </c>
      <c r="AM555" s="5" t="s">
        <v>5496</v>
      </c>
      <c r="AP555" s="45"/>
      <c r="AQ555" s="45"/>
      <c r="AR555" s="47"/>
      <c r="AT555" s="70"/>
      <c r="AU555" s="70"/>
      <c r="AX555" s="69"/>
      <c r="AZ555" s="68"/>
      <c r="BA555" s="1"/>
      <c r="BT555" s="17"/>
    </row>
    <row r="556" spans="1:73" ht="15" customHeight="1">
      <c r="A556" s="9" t="s">
        <v>1175</v>
      </c>
      <c r="B556" s="13" t="s">
        <v>5455</v>
      </c>
      <c r="C556" s="36" t="s">
        <v>820</v>
      </c>
      <c r="D556" s="6" t="s">
        <v>344</v>
      </c>
      <c r="E556" s="12" t="s">
        <v>5452</v>
      </c>
      <c r="F556" s="21"/>
      <c r="G556" s="11" t="s">
        <v>1176</v>
      </c>
      <c r="H556" s="2" t="s">
        <v>2156</v>
      </c>
      <c r="I556" s="2" t="s">
        <v>2787</v>
      </c>
      <c r="J556" s="2" t="s">
        <v>2157</v>
      </c>
      <c r="K556" s="2"/>
      <c r="L556" s="2"/>
      <c r="M556" s="2"/>
      <c r="N556" s="2" t="s">
        <v>5325</v>
      </c>
      <c r="O556" s="2"/>
      <c r="P556" s="22" t="s">
        <v>643</v>
      </c>
      <c r="Q556" s="9">
        <v>148674172</v>
      </c>
      <c r="R556" s="14" t="s">
        <v>643</v>
      </c>
      <c r="S556" s="2">
        <v>39010656</v>
      </c>
      <c r="T556" s="14"/>
      <c r="U556" s="2"/>
      <c r="V556" s="2"/>
      <c r="W556" s="8">
        <v>554</v>
      </c>
      <c r="X556" s="1" t="s">
        <v>5472</v>
      </c>
      <c r="Y556" s="5" t="s">
        <v>5472</v>
      </c>
      <c r="Z556" s="1" t="s">
        <v>5472</v>
      </c>
      <c r="AA556" s="8" t="s">
        <v>5472</v>
      </c>
      <c r="AH556" s="5" t="s">
        <v>5472</v>
      </c>
      <c r="AI556" s="5" t="s">
        <v>5472</v>
      </c>
      <c r="AJ556" s="5" t="s">
        <v>5472</v>
      </c>
      <c r="AK556" s="1" t="s">
        <v>5496</v>
      </c>
      <c r="AL556" s="1" t="s">
        <v>5496</v>
      </c>
      <c r="AM556" s="5" t="s">
        <v>5496</v>
      </c>
      <c r="AP556" s="45"/>
      <c r="AQ556" s="45"/>
      <c r="AR556" s="47"/>
      <c r="AS556" s="145"/>
      <c r="AT556" s="74"/>
      <c r="AU556" s="70"/>
      <c r="AX556" s="69"/>
      <c r="AZ556" s="68"/>
      <c r="BT556" s="17"/>
    </row>
    <row r="557" spans="1:73" ht="15" customHeight="1">
      <c r="A557" s="9" t="s">
        <v>558</v>
      </c>
      <c r="B557" s="13" t="s">
        <v>5455</v>
      </c>
      <c r="C557" s="36" t="s">
        <v>820</v>
      </c>
      <c r="D557" s="6" t="s">
        <v>344</v>
      </c>
      <c r="E557" s="12" t="s">
        <v>5452</v>
      </c>
      <c r="F557" s="21"/>
      <c r="G557" s="11" t="s">
        <v>1177</v>
      </c>
      <c r="H557" s="2"/>
      <c r="I557" s="2" t="s">
        <v>2788</v>
      </c>
      <c r="J557" s="2" t="s">
        <v>2158</v>
      </c>
      <c r="K557" s="2" t="s">
        <v>3337</v>
      </c>
      <c r="L557" s="2" t="s">
        <v>3856</v>
      </c>
      <c r="M557" s="2" t="s">
        <v>4387</v>
      </c>
      <c r="N557" s="2" t="s">
        <v>5326</v>
      </c>
      <c r="O557" s="2" t="s">
        <v>5327</v>
      </c>
      <c r="P557" s="22" t="s">
        <v>643</v>
      </c>
      <c r="Q557" s="9">
        <v>148678216</v>
      </c>
      <c r="R557" s="14" t="s">
        <v>643</v>
      </c>
      <c r="S557" s="2">
        <v>38837095</v>
      </c>
      <c r="T557" s="14">
        <v>4</v>
      </c>
      <c r="U557" s="2">
        <v>18195850</v>
      </c>
      <c r="V557" s="2"/>
      <c r="W557" s="8">
        <v>555</v>
      </c>
      <c r="X557" s="43" t="s">
        <v>5474</v>
      </c>
      <c r="Y557" s="5" t="s">
        <v>5474</v>
      </c>
      <c r="Z557" s="1" t="s">
        <v>5476</v>
      </c>
      <c r="AA557" s="8" t="s">
        <v>5472</v>
      </c>
      <c r="AB557" s="8">
        <v>0.43099370371578599</v>
      </c>
      <c r="AC557" s="8">
        <v>0.63380639199602995</v>
      </c>
      <c r="AD557" s="8">
        <v>0.621235840661025</v>
      </c>
      <c r="AE557" s="8">
        <v>0.63984119499247005</v>
      </c>
      <c r="AF557" s="8">
        <v>0.64874590206871896</v>
      </c>
      <c r="AG557" s="8">
        <v>0.54272883384553505</v>
      </c>
      <c r="AH557" s="5">
        <v>3.0999999999999999E-3</v>
      </c>
      <c r="AI557" s="5">
        <v>0.40610000000000002</v>
      </c>
      <c r="AJ557" s="1">
        <f>AH557/AI557</f>
        <v>7.6335877862595417E-3</v>
      </c>
      <c r="AK557" s="1" t="s">
        <v>5495</v>
      </c>
      <c r="AL557" s="1" t="s">
        <v>5496</v>
      </c>
      <c r="AM557" s="5" t="s">
        <v>5496</v>
      </c>
      <c r="AP557" s="45"/>
      <c r="AQ557" s="45"/>
      <c r="AR557" s="47"/>
      <c r="AS557" s="145"/>
      <c r="AT557" s="143"/>
      <c r="AU557" s="72"/>
      <c r="AX557" s="69"/>
      <c r="AZ557" s="68"/>
      <c r="BA557" s="43"/>
      <c r="BT557" s="8"/>
      <c r="BU557" s="49"/>
    </row>
    <row r="558" spans="1:73" ht="15" customHeight="1">
      <c r="A558" s="23" t="s">
        <v>1178</v>
      </c>
      <c r="B558" s="20" t="s">
        <v>5452</v>
      </c>
      <c r="C558" s="36" t="s">
        <v>820</v>
      </c>
      <c r="D558" s="6" t="s">
        <v>344</v>
      </c>
      <c r="E558" s="12" t="s">
        <v>5452</v>
      </c>
      <c r="F558" s="21"/>
      <c r="G558" s="11" t="s">
        <v>1179</v>
      </c>
      <c r="H558" s="2" t="s">
        <v>2159</v>
      </c>
      <c r="I558" s="9" t="s">
        <v>2787</v>
      </c>
      <c r="J558" s="2" t="s">
        <v>2157</v>
      </c>
      <c r="K558" s="9"/>
      <c r="L558" s="9"/>
      <c r="M558" s="9"/>
      <c r="N558" s="2" t="s">
        <v>5325</v>
      </c>
      <c r="O558" s="2"/>
      <c r="P558" s="22" t="s">
        <v>643</v>
      </c>
      <c r="Q558" s="9">
        <v>148855726</v>
      </c>
      <c r="R558" s="14" t="s">
        <v>643</v>
      </c>
      <c r="S558" s="2">
        <v>39010656</v>
      </c>
      <c r="T558" s="14"/>
      <c r="U558" s="2"/>
      <c r="V558" s="2"/>
      <c r="W558" s="8">
        <v>556</v>
      </c>
      <c r="X558" s="1" t="s">
        <v>5472</v>
      </c>
      <c r="Y558" s="5" t="s">
        <v>5472</v>
      </c>
      <c r="Z558" s="1" t="s">
        <v>5472</v>
      </c>
      <c r="AA558" s="8" t="s">
        <v>5472</v>
      </c>
      <c r="AB558" s="11"/>
      <c r="AC558" s="11"/>
      <c r="AD558" s="11"/>
      <c r="AE558" s="11"/>
      <c r="AF558" s="11"/>
      <c r="AG558" s="11"/>
      <c r="AH558" s="5" t="s">
        <v>5472</v>
      </c>
      <c r="AI558" s="5" t="s">
        <v>5472</v>
      </c>
      <c r="AJ558" s="5" t="s">
        <v>5472</v>
      </c>
      <c r="AK558" s="1" t="s">
        <v>5495</v>
      </c>
      <c r="AL558" s="5" t="s">
        <v>5496</v>
      </c>
      <c r="AM558" s="5" t="s">
        <v>5496</v>
      </c>
      <c r="AP558" s="45"/>
      <c r="AQ558" s="45"/>
      <c r="AR558" s="47"/>
      <c r="AS558" s="145"/>
      <c r="AT558" s="143"/>
      <c r="AU558" s="72"/>
      <c r="AX558" s="69"/>
      <c r="AZ558" s="68"/>
      <c r="BB558" s="50"/>
      <c r="BC558" s="50"/>
      <c r="BD558" s="50"/>
      <c r="BE558" s="51"/>
      <c r="BF558" s="52"/>
      <c r="BG558" s="43"/>
      <c r="BT558" s="17"/>
      <c r="BU558" s="49"/>
    </row>
    <row r="559" spans="1:73" ht="15" customHeight="1">
      <c r="A559" s="9" t="s">
        <v>559</v>
      </c>
      <c r="B559" s="13" t="s">
        <v>5455</v>
      </c>
      <c r="C559" s="36" t="s">
        <v>820</v>
      </c>
      <c r="D559" s="7" t="s">
        <v>289</v>
      </c>
      <c r="E559" s="12" t="s">
        <v>5452</v>
      </c>
      <c r="F559" s="21"/>
      <c r="G559" s="11" t="s">
        <v>1180</v>
      </c>
      <c r="H559" s="2" t="s">
        <v>2154</v>
      </c>
      <c r="I559" s="2" t="s">
        <v>2786</v>
      </c>
      <c r="J559" s="2" t="s">
        <v>2160</v>
      </c>
      <c r="K559" s="2" t="s">
        <v>3336</v>
      </c>
      <c r="L559" s="2" t="s">
        <v>3855</v>
      </c>
      <c r="M559" s="2" t="s">
        <v>4386</v>
      </c>
      <c r="N559" s="2" t="s">
        <v>5323</v>
      </c>
      <c r="O559" s="2" t="s">
        <v>5324</v>
      </c>
      <c r="P559" s="22" t="s">
        <v>643</v>
      </c>
      <c r="Q559" s="9">
        <v>149097745</v>
      </c>
      <c r="R559" s="14" t="s">
        <v>643</v>
      </c>
      <c r="S559" s="2">
        <v>39125735</v>
      </c>
      <c r="T559" s="14">
        <v>4</v>
      </c>
      <c r="U559" s="2">
        <v>18191899</v>
      </c>
      <c r="V559" s="2"/>
      <c r="W559" s="8">
        <v>557</v>
      </c>
      <c r="X559" s="1" t="s">
        <v>5472</v>
      </c>
      <c r="Y559" s="5" t="s">
        <v>5472</v>
      </c>
      <c r="Z559" s="1" t="s">
        <v>5472</v>
      </c>
      <c r="AA559" s="8" t="s">
        <v>5472</v>
      </c>
      <c r="AB559" s="8">
        <v>0.45471165110917899</v>
      </c>
      <c r="AC559" s="8">
        <v>0.52658643404206695</v>
      </c>
      <c r="AD559" s="8">
        <v>0.65147196453212697</v>
      </c>
      <c r="AE559" s="8">
        <v>0.78579145307334797</v>
      </c>
      <c r="AG559" s="8">
        <v>0.298236934175309</v>
      </c>
      <c r="AH559" s="5" t="s">
        <v>5472</v>
      </c>
      <c r="AI559" s="5" t="s">
        <v>5472</v>
      </c>
      <c r="AJ559" s="5" t="s">
        <v>5472</v>
      </c>
      <c r="AK559" s="1" t="s">
        <v>5496</v>
      </c>
      <c r="AL559" s="1" t="s">
        <v>5496</v>
      </c>
      <c r="AM559" s="5" t="s">
        <v>5496</v>
      </c>
      <c r="AP559" s="45"/>
      <c r="AQ559" s="45"/>
      <c r="AR559" s="47"/>
      <c r="AX559" s="69"/>
      <c r="AZ559" s="68"/>
      <c r="BA559" s="1"/>
      <c r="BT559" s="17"/>
      <c r="BU559" s="49"/>
    </row>
    <row r="560" spans="1:73" ht="15" customHeight="1">
      <c r="A560" s="9" t="s">
        <v>560</v>
      </c>
      <c r="B560" s="13" t="s">
        <v>5455</v>
      </c>
      <c r="C560" s="36" t="s">
        <v>820</v>
      </c>
      <c r="D560" s="7" t="s">
        <v>289</v>
      </c>
      <c r="E560" s="12" t="s">
        <v>5452</v>
      </c>
      <c r="F560" s="21"/>
      <c r="G560" s="11" t="s">
        <v>1181</v>
      </c>
      <c r="H560" s="2" t="s">
        <v>2161</v>
      </c>
      <c r="I560" s="2" t="s">
        <v>2789</v>
      </c>
      <c r="J560" s="2" t="s">
        <v>2162</v>
      </c>
      <c r="K560" s="2" t="s">
        <v>3338</v>
      </c>
      <c r="L560" s="2"/>
      <c r="M560" s="2" t="s">
        <v>4388</v>
      </c>
      <c r="N560" s="2" t="s">
        <v>5328</v>
      </c>
      <c r="O560" s="2" t="s">
        <v>5329</v>
      </c>
      <c r="P560" s="22" t="s">
        <v>643</v>
      </c>
      <c r="Q560" s="9">
        <v>149529689</v>
      </c>
      <c r="R560" s="14" t="s">
        <v>643</v>
      </c>
      <c r="S560" s="2">
        <v>39642101</v>
      </c>
      <c r="T560" s="14">
        <v>4</v>
      </c>
      <c r="U560" s="2">
        <v>17938835</v>
      </c>
      <c r="V560" s="2"/>
      <c r="W560" s="8">
        <v>558</v>
      </c>
      <c r="X560" s="43" t="s">
        <v>5474</v>
      </c>
      <c r="Y560" s="5" t="s">
        <v>5474</v>
      </c>
      <c r="Z560" s="1" t="s">
        <v>5476</v>
      </c>
      <c r="AA560" s="1">
        <v>0.64700000000000002</v>
      </c>
      <c r="AB560" s="8">
        <v>0.135927080313134</v>
      </c>
      <c r="AC560" s="8">
        <v>0.17925070605583501</v>
      </c>
      <c r="AD560" s="8">
        <v>0.228118476368219</v>
      </c>
      <c r="AF560" s="8">
        <v>0.41750147235372698</v>
      </c>
      <c r="AG560" s="8">
        <v>0.44734812844897498</v>
      </c>
      <c r="AH560" s="5">
        <v>0.2445</v>
      </c>
      <c r="AI560" s="5">
        <v>0.63439999999999996</v>
      </c>
      <c r="AJ560" s="1">
        <f>AH560/AI560</f>
        <v>0.38540353089533419</v>
      </c>
      <c r="AK560" s="1" t="s">
        <v>5496</v>
      </c>
      <c r="AL560" s="1" t="s">
        <v>5496</v>
      </c>
      <c r="AM560" s="5" t="s">
        <v>5496</v>
      </c>
      <c r="AP560" s="45"/>
      <c r="AQ560" s="45"/>
      <c r="AR560" s="47"/>
      <c r="AS560" s="145"/>
      <c r="AT560" s="74"/>
      <c r="AU560" s="70"/>
      <c r="AX560" s="69"/>
      <c r="AZ560" s="68"/>
      <c r="BA560" s="43"/>
      <c r="BT560" s="17"/>
    </row>
    <row r="561" spans="1:73" ht="15" customHeight="1">
      <c r="A561" s="9" t="s">
        <v>561</v>
      </c>
      <c r="B561" s="13" t="s">
        <v>5455</v>
      </c>
      <c r="C561" s="36" t="s">
        <v>820</v>
      </c>
      <c r="D561" s="7" t="s">
        <v>289</v>
      </c>
      <c r="E561" s="12" t="s">
        <v>5452</v>
      </c>
      <c r="F561" s="21"/>
      <c r="G561" s="11" t="s">
        <v>1182</v>
      </c>
      <c r="H561" s="2"/>
      <c r="I561" s="2" t="s">
        <v>2790</v>
      </c>
      <c r="J561" s="2" t="s">
        <v>2163</v>
      </c>
      <c r="K561" s="2"/>
      <c r="L561" s="2" t="s">
        <v>3857</v>
      </c>
      <c r="M561" s="2" t="s">
        <v>4389</v>
      </c>
      <c r="N561" s="2" t="s">
        <v>5330</v>
      </c>
      <c r="O561" s="2" t="s">
        <v>5331</v>
      </c>
      <c r="P561" s="22" t="s">
        <v>643</v>
      </c>
      <c r="Q561" s="9">
        <v>149737069</v>
      </c>
      <c r="R561" s="14" t="s">
        <v>643</v>
      </c>
      <c r="S561" s="2">
        <v>39846700</v>
      </c>
      <c r="T561" s="14">
        <v>4</v>
      </c>
      <c r="U561" s="2">
        <v>17882694</v>
      </c>
      <c r="V561" s="2"/>
      <c r="W561" s="8">
        <v>559</v>
      </c>
      <c r="X561" s="43" t="s">
        <v>5474</v>
      </c>
      <c r="Y561" s="5" t="s">
        <v>5474</v>
      </c>
      <c r="Z561" s="1" t="s">
        <v>5474</v>
      </c>
      <c r="AA561" s="1">
        <v>0.255</v>
      </c>
      <c r="AB561" s="8">
        <v>0.27102268184119999</v>
      </c>
      <c r="AC561" s="8">
        <v>0.50995799385824003</v>
      </c>
      <c r="AE561" s="8">
        <v>0.58969180051978998</v>
      </c>
      <c r="AF561" s="8">
        <v>0.60860130187656702</v>
      </c>
      <c r="AG561" s="8">
        <v>0.236274120262746</v>
      </c>
      <c r="AH561" s="5" t="s">
        <v>5472</v>
      </c>
      <c r="AI561" s="5" t="s">
        <v>5472</v>
      </c>
      <c r="AJ561" s="5" t="s">
        <v>5472</v>
      </c>
      <c r="AK561" s="1" t="s">
        <v>5496</v>
      </c>
      <c r="AL561" s="1" t="s">
        <v>5495</v>
      </c>
      <c r="AM561" s="5" t="s">
        <v>5496</v>
      </c>
      <c r="AP561" s="45"/>
      <c r="AQ561" s="45"/>
      <c r="AR561" s="47"/>
      <c r="AS561" s="145"/>
      <c r="AT561" s="143"/>
      <c r="AU561" s="72"/>
      <c r="AX561" s="69"/>
      <c r="AZ561" s="68"/>
      <c r="BA561" s="1"/>
      <c r="BT561" s="17"/>
      <c r="BU561" s="49"/>
    </row>
    <row r="562" spans="1:73" ht="15" customHeight="1">
      <c r="A562" s="9" t="s">
        <v>562</v>
      </c>
      <c r="B562" s="13" t="s">
        <v>5455</v>
      </c>
      <c r="C562" s="36" t="s">
        <v>820</v>
      </c>
      <c r="D562" s="7" t="s">
        <v>289</v>
      </c>
      <c r="E562" s="12" t="s">
        <v>5452</v>
      </c>
      <c r="F562" s="21"/>
      <c r="G562" s="11" t="s">
        <v>1183</v>
      </c>
      <c r="H562" s="2" t="s">
        <v>2164</v>
      </c>
      <c r="I562" s="2" t="s">
        <v>2791</v>
      </c>
      <c r="J562" s="2" t="s">
        <v>2165</v>
      </c>
      <c r="K562" s="2" t="s">
        <v>3339</v>
      </c>
      <c r="L562" s="2" t="s">
        <v>3858</v>
      </c>
      <c r="M562" s="2" t="s">
        <v>4390</v>
      </c>
      <c r="N562" s="2" t="s">
        <v>5332</v>
      </c>
      <c r="O562" s="2" t="s">
        <v>5333</v>
      </c>
      <c r="P562" s="22" t="s">
        <v>643</v>
      </c>
      <c r="Q562" s="9">
        <v>149861435</v>
      </c>
      <c r="R562" s="14" t="s">
        <v>643</v>
      </c>
      <c r="S562" s="2">
        <v>39955348</v>
      </c>
      <c r="T562" s="14">
        <v>4</v>
      </c>
      <c r="U562" s="2">
        <v>17846604</v>
      </c>
      <c r="V562" s="2"/>
      <c r="W562" s="8">
        <v>560</v>
      </c>
      <c r="X562" s="43" t="s">
        <v>5474</v>
      </c>
      <c r="Y562" s="5" t="s">
        <v>5474</v>
      </c>
      <c r="Z562" s="1" t="s">
        <v>5475</v>
      </c>
      <c r="AA562" s="1">
        <v>0.31</v>
      </c>
      <c r="AB562" s="8">
        <v>0.51440115343347603</v>
      </c>
      <c r="AC562" s="8">
        <v>0.57257040792446801</v>
      </c>
      <c r="AD562" s="8">
        <v>0.68053025425192804</v>
      </c>
      <c r="AE562" s="8">
        <v>0.70405718690729002</v>
      </c>
      <c r="AF562" s="8">
        <v>0.66582043012841696</v>
      </c>
      <c r="AG562" s="8">
        <v>0.451206386914622</v>
      </c>
      <c r="AH562" s="5">
        <v>3.2899999999999999E-2</v>
      </c>
      <c r="AI562" s="5">
        <v>0.39829999999999999</v>
      </c>
      <c r="AJ562" s="1">
        <f>AH562/AI562</f>
        <v>8.2601054481546574E-2</v>
      </c>
      <c r="AK562" s="1" t="s">
        <v>5495</v>
      </c>
      <c r="AL562" s="1" t="s">
        <v>5496</v>
      </c>
      <c r="AM562" s="1" t="s">
        <v>5495</v>
      </c>
      <c r="AP562" s="45"/>
      <c r="AQ562" s="45"/>
      <c r="AR562" s="47"/>
      <c r="AS562" s="145"/>
      <c r="AT562" s="140"/>
      <c r="AU562" s="70"/>
      <c r="AV562" s="46"/>
      <c r="AX562" s="69"/>
      <c r="AZ562" s="68"/>
      <c r="BA562" s="1"/>
      <c r="BT562" s="17"/>
      <c r="BU562" s="49"/>
    </row>
    <row r="563" spans="1:73" ht="15" customHeight="1">
      <c r="A563" s="9" t="s">
        <v>563</v>
      </c>
      <c r="B563" s="13" t="s">
        <v>5455</v>
      </c>
      <c r="C563" s="36" t="s">
        <v>820</v>
      </c>
      <c r="D563" s="7" t="s">
        <v>289</v>
      </c>
      <c r="E563" s="12" t="s">
        <v>5452</v>
      </c>
      <c r="F563" s="21"/>
      <c r="G563" s="11" t="s">
        <v>1184</v>
      </c>
      <c r="H563" s="2" t="s">
        <v>2166</v>
      </c>
      <c r="I563" s="2" t="s">
        <v>2792</v>
      </c>
      <c r="J563" s="2" t="s">
        <v>2167</v>
      </c>
      <c r="K563" s="2" t="s">
        <v>3340</v>
      </c>
      <c r="L563" s="2" t="s">
        <v>3859</v>
      </c>
      <c r="M563" s="2" t="s">
        <v>4391</v>
      </c>
      <c r="N563" s="2" t="s">
        <v>5334</v>
      </c>
      <c r="O563" s="2" t="s">
        <v>5335</v>
      </c>
      <c r="P563" s="22" t="s">
        <v>643</v>
      </c>
      <c r="Q563" s="9">
        <v>149934810</v>
      </c>
      <c r="R563" s="14" t="s">
        <v>643</v>
      </c>
      <c r="S563" s="2">
        <v>40026183</v>
      </c>
      <c r="T563" s="14">
        <v>4</v>
      </c>
      <c r="U563" s="2">
        <v>17825428</v>
      </c>
      <c r="V563" s="2"/>
      <c r="W563" s="8">
        <v>561</v>
      </c>
      <c r="X563" s="8" t="s">
        <v>5475</v>
      </c>
      <c r="Y563" s="5" t="s">
        <v>5474</v>
      </c>
      <c r="Z563" s="1" t="s">
        <v>5472</v>
      </c>
      <c r="AA563" s="1">
        <v>6.5000000000000002E-2</v>
      </c>
      <c r="AB563" s="8">
        <v>0.334163011751761</v>
      </c>
      <c r="AC563" s="8">
        <v>0.39561104475394199</v>
      </c>
      <c r="AD563" s="8">
        <v>0.487409236183864</v>
      </c>
      <c r="AE563" s="8">
        <v>0.42014030032308702</v>
      </c>
      <c r="AG563" s="8">
        <v>0.32323630972488099</v>
      </c>
      <c r="AH563" s="5">
        <v>0.12509999999999999</v>
      </c>
      <c r="AI563" s="5">
        <v>0.54620000000000002</v>
      </c>
      <c r="AJ563" s="1">
        <f>AH563/AI563</f>
        <v>0.22903698279018672</v>
      </c>
      <c r="AK563" s="1" t="s">
        <v>5496</v>
      </c>
      <c r="AL563" s="1" t="s">
        <v>5495</v>
      </c>
      <c r="AM563" s="5" t="s">
        <v>5496</v>
      </c>
      <c r="AP563" s="45"/>
      <c r="AQ563" s="45"/>
      <c r="AR563" s="47"/>
      <c r="AS563" s="145"/>
      <c r="AT563" s="140"/>
      <c r="AU563" s="70"/>
      <c r="AV563" s="46"/>
      <c r="AX563" s="69"/>
      <c r="AZ563" s="48"/>
      <c r="BA563" s="141"/>
      <c r="BB563" s="70"/>
      <c r="BC563" s="46"/>
      <c r="BT563" s="17"/>
      <c r="BU563" s="49"/>
    </row>
    <row r="564" spans="1:73" ht="15" customHeight="1">
      <c r="A564" s="32" t="s">
        <v>564</v>
      </c>
      <c r="B564" s="20" t="s">
        <v>5452</v>
      </c>
      <c r="C564" s="36" t="s">
        <v>820</v>
      </c>
      <c r="D564" s="4" t="s">
        <v>41</v>
      </c>
      <c r="E564" s="12" t="s">
        <v>5452</v>
      </c>
      <c r="F564" s="21"/>
      <c r="G564" s="11" t="s">
        <v>1185</v>
      </c>
      <c r="H564" s="2" t="s">
        <v>2168</v>
      </c>
      <c r="I564" s="9" t="s">
        <v>2793</v>
      </c>
      <c r="J564" s="2" t="s">
        <v>2169</v>
      </c>
      <c r="K564" s="9"/>
      <c r="L564" s="9" t="s">
        <v>3860</v>
      </c>
      <c r="M564" s="9" t="s">
        <v>4392</v>
      </c>
      <c r="N564" s="2" t="s">
        <v>5336</v>
      </c>
      <c r="O564" s="2" t="s">
        <v>5337</v>
      </c>
      <c r="P564" s="22" t="s">
        <v>643</v>
      </c>
      <c r="Q564" s="9">
        <v>150148982</v>
      </c>
      <c r="R564" s="14" t="s">
        <v>643</v>
      </c>
      <c r="S564" s="2">
        <v>40254007</v>
      </c>
      <c r="T564" s="14">
        <v>4</v>
      </c>
      <c r="U564" s="2">
        <v>17789155</v>
      </c>
      <c r="V564" s="2"/>
      <c r="W564" s="8">
        <v>562</v>
      </c>
      <c r="X564" s="43" t="s">
        <v>5474</v>
      </c>
      <c r="Y564" s="5" t="s">
        <v>5474</v>
      </c>
      <c r="Z564" s="1" t="s">
        <v>5475</v>
      </c>
      <c r="AA564" s="5">
        <v>0.91100000000000003</v>
      </c>
      <c r="AB564" s="11">
        <v>0.24097322099999999</v>
      </c>
      <c r="AC564" s="11">
        <v>0.25602036099999997</v>
      </c>
      <c r="AD564" s="11"/>
      <c r="AE564" s="11"/>
      <c r="AF564" s="11"/>
      <c r="AG564" s="11">
        <v>0.30330331199999999</v>
      </c>
      <c r="AH564" s="5" t="s">
        <v>5472</v>
      </c>
      <c r="AI564" s="5" t="s">
        <v>5472</v>
      </c>
      <c r="AJ564" s="5" t="s">
        <v>5472</v>
      </c>
      <c r="AK564" s="1" t="s">
        <v>5495</v>
      </c>
      <c r="AL564" s="1" t="s">
        <v>5495</v>
      </c>
      <c r="AM564" s="5" t="s">
        <v>5496</v>
      </c>
      <c r="AP564" s="45"/>
      <c r="AQ564" s="45"/>
      <c r="AR564" s="47"/>
      <c r="AS564" s="145"/>
      <c r="AT564" s="143"/>
      <c r="AU564" s="72"/>
      <c r="AX564" s="69"/>
      <c r="AZ564" s="48"/>
      <c r="BA564" s="143"/>
      <c r="BB564" s="72"/>
      <c r="BC564" s="46"/>
      <c r="BD564" s="50"/>
      <c r="BE564" s="51"/>
      <c r="BF564" s="52"/>
      <c r="BG564" s="43"/>
      <c r="BT564" s="17"/>
      <c r="BU564" s="49"/>
    </row>
    <row r="565" spans="1:73" ht="15" customHeight="1">
      <c r="A565" s="9" t="s">
        <v>565</v>
      </c>
      <c r="B565" s="13" t="s">
        <v>5455</v>
      </c>
      <c r="C565" s="36" t="s">
        <v>820</v>
      </c>
      <c r="D565" s="4" t="s">
        <v>41</v>
      </c>
      <c r="E565" s="12" t="s">
        <v>5452</v>
      </c>
      <c r="F565" s="21"/>
      <c r="G565" s="11" t="s">
        <v>1186</v>
      </c>
      <c r="H565" s="2" t="s">
        <v>2170</v>
      </c>
      <c r="I565" s="2" t="s">
        <v>2794</v>
      </c>
      <c r="J565" s="2" t="s">
        <v>2171</v>
      </c>
      <c r="K565" s="2" t="s">
        <v>3341</v>
      </c>
      <c r="L565" s="2" t="s">
        <v>3861</v>
      </c>
      <c r="M565" s="2" t="s">
        <v>4393</v>
      </c>
      <c r="N565" s="2" t="s">
        <v>5338</v>
      </c>
      <c r="O565" s="2" t="s">
        <v>5339</v>
      </c>
      <c r="P565" s="22" t="s">
        <v>643</v>
      </c>
      <c r="Q565" s="9">
        <v>150345125</v>
      </c>
      <c r="R565" s="14" t="s">
        <v>643</v>
      </c>
      <c r="S565" s="2">
        <v>40369721</v>
      </c>
      <c r="T565" s="14">
        <v>4</v>
      </c>
      <c r="U565" s="2">
        <v>17749900</v>
      </c>
      <c r="V565" s="2"/>
      <c r="W565" s="8">
        <v>563</v>
      </c>
      <c r="X565" s="1" t="s">
        <v>5472</v>
      </c>
      <c r="Y565" s="5" t="s">
        <v>5474</v>
      </c>
      <c r="Z565" s="1" t="s">
        <v>5474</v>
      </c>
      <c r="AA565" s="1">
        <v>7.2999999999999995E-2</v>
      </c>
      <c r="AG565" s="8">
        <v>0.17206715489843899</v>
      </c>
      <c r="AH565" s="5">
        <v>0.16189999999999999</v>
      </c>
      <c r="AI565" s="5">
        <v>0.52049999999999996</v>
      </c>
      <c r="AJ565" s="1">
        <f>AH565/AI565</f>
        <v>0.31104707012487992</v>
      </c>
      <c r="AK565" s="1" t="s">
        <v>5496</v>
      </c>
      <c r="AL565" s="1" t="s">
        <v>5496</v>
      </c>
      <c r="AM565" s="5" t="s">
        <v>5496</v>
      </c>
      <c r="AP565" s="45"/>
      <c r="AQ565" s="45"/>
      <c r="AR565" s="47"/>
      <c r="AS565" s="145"/>
      <c r="AT565" s="143"/>
      <c r="AU565" s="72"/>
      <c r="AX565" s="69"/>
      <c r="AZ565" s="48"/>
      <c r="BA565" s="143"/>
      <c r="BB565" s="72"/>
      <c r="BD565" s="50"/>
      <c r="BE565" s="51"/>
      <c r="BF565" s="52"/>
      <c r="BG565" s="43"/>
      <c r="BT565" s="17"/>
      <c r="BU565" s="49"/>
    </row>
    <row r="566" spans="1:73" ht="15" customHeight="1">
      <c r="A566" s="9" t="s">
        <v>566</v>
      </c>
      <c r="B566" s="13" t="s">
        <v>5455</v>
      </c>
      <c r="C566" s="36" t="s">
        <v>820</v>
      </c>
      <c r="D566" s="4" t="s">
        <v>41</v>
      </c>
      <c r="E566" s="12" t="s">
        <v>5452</v>
      </c>
      <c r="F566" s="21"/>
      <c r="G566" s="11" t="s">
        <v>1187</v>
      </c>
      <c r="H566" s="2" t="s">
        <v>2172</v>
      </c>
      <c r="I566" s="2" t="s">
        <v>2795</v>
      </c>
      <c r="J566" s="2" t="s">
        <v>2173</v>
      </c>
      <c r="K566" s="2" t="s">
        <v>3342</v>
      </c>
      <c r="L566" s="2" t="s">
        <v>3862</v>
      </c>
      <c r="M566" s="2" t="s">
        <v>4394</v>
      </c>
      <c r="N566" s="2" t="s">
        <v>5340</v>
      </c>
      <c r="O566" s="2" t="s">
        <v>5341</v>
      </c>
      <c r="P566" s="22" t="s">
        <v>643</v>
      </c>
      <c r="Q566" s="9">
        <v>150564987</v>
      </c>
      <c r="R566" s="14" t="s">
        <v>643</v>
      </c>
      <c r="S566" s="2">
        <v>40638665</v>
      </c>
      <c r="T566" s="14">
        <v>4</v>
      </c>
      <c r="U566" s="2">
        <v>17648229</v>
      </c>
      <c r="V566" s="2"/>
      <c r="W566" s="8">
        <v>564</v>
      </c>
      <c r="X566" s="43" t="s">
        <v>5474</v>
      </c>
      <c r="Y566" s="5" t="s">
        <v>5474</v>
      </c>
      <c r="Z566" s="1" t="s">
        <v>5476</v>
      </c>
      <c r="AA566" s="8" t="s">
        <v>5472</v>
      </c>
      <c r="AB566" s="8">
        <v>0.125</v>
      </c>
      <c r="AC566" s="8">
        <v>0.76082903862060203</v>
      </c>
      <c r="AF566" s="8">
        <v>0.59092095149766999</v>
      </c>
      <c r="AG566" s="8">
        <v>0.57785445677456404</v>
      </c>
      <c r="AH566" s="5">
        <v>3.7100000000000001E-2</v>
      </c>
      <c r="AI566" s="5">
        <v>0.68810000000000004</v>
      </c>
      <c r="AJ566" s="1">
        <f>AH566/AI566</f>
        <v>5.3916581892166832E-2</v>
      </c>
      <c r="AK566" s="1" t="s">
        <v>5495</v>
      </c>
      <c r="AL566" s="1" t="s">
        <v>5495</v>
      </c>
      <c r="AM566" s="1" t="s">
        <v>5495</v>
      </c>
      <c r="AO566" s="46"/>
      <c r="AP566" s="66"/>
      <c r="AQ566" s="45"/>
      <c r="AR566" s="47"/>
      <c r="AS566" s="145"/>
      <c r="AT566" s="74"/>
      <c r="AU566" s="70"/>
      <c r="AX566" s="69"/>
      <c r="AZ566" s="48"/>
      <c r="BA566" s="74"/>
      <c r="BB566" s="70"/>
      <c r="BT566" s="8"/>
      <c r="BU566" s="49"/>
    </row>
    <row r="567" spans="1:73" ht="15" customHeight="1">
      <c r="A567" s="9" t="s">
        <v>567</v>
      </c>
      <c r="B567" s="13" t="s">
        <v>5455</v>
      </c>
      <c r="C567" s="36" t="s">
        <v>820</v>
      </c>
      <c r="D567" s="4" t="s">
        <v>41</v>
      </c>
      <c r="E567" s="12" t="s">
        <v>5452</v>
      </c>
      <c r="F567" s="21"/>
      <c r="G567" s="11" t="s">
        <v>1188</v>
      </c>
      <c r="H567" s="2" t="s">
        <v>2174</v>
      </c>
      <c r="I567" s="2" t="s">
        <v>2796</v>
      </c>
      <c r="J567" s="2" t="s">
        <v>2175</v>
      </c>
      <c r="K567" s="2"/>
      <c r="L567" s="2"/>
      <c r="M567" s="2"/>
      <c r="N567" s="2"/>
      <c r="O567" s="2"/>
      <c r="P567" s="22" t="s">
        <v>643</v>
      </c>
      <c r="Q567" s="9">
        <v>150732094</v>
      </c>
      <c r="R567" s="14"/>
      <c r="S567" s="2"/>
      <c r="T567" s="14">
        <v>4</v>
      </c>
      <c r="U567" s="2">
        <v>17386517</v>
      </c>
      <c r="V567" s="2"/>
      <c r="W567" s="8">
        <v>565</v>
      </c>
      <c r="X567" s="1" t="s">
        <v>5472</v>
      </c>
      <c r="Y567" s="5" t="s">
        <v>5474</v>
      </c>
      <c r="Z567" s="1" t="s">
        <v>5472</v>
      </c>
      <c r="AA567" s="1">
        <v>5.1999999999999998E-2</v>
      </c>
      <c r="AC567" s="8">
        <v>0.125613877873583</v>
      </c>
      <c r="AH567" s="5" t="s">
        <v>5472</v>
      </c>
      <c r="AI567" s="5" t="s">
        <v>5472</v>
      </c>
      <c r="AJ567" s="5" t="s">
        <v>5472</v>
      </c>
      <c r="AK567" s="1" t="s">
        <v>5496</v>
      </c>
      <c r="AL567" s="1" t="s">
        <v>5496</v>
      </c>
      <c r="AM567" s="5" t="s">
        <v>5496</v>
      </c>
      <c r="AP567" s="45"/>
      <c r="AQ567" s="45"/>
      <c r="AR567" s="47"/>
      <c r="AS567" s="145"/>
      <c r="AT567" s="74"/>
      <c r="AU567" s="70"/>
      <c r="AV567" s="46"/>
      <c r="AX567" s="69"/>
      <c r="AZ567" s="48"/>
      <c r="BA567" s="74"/>
      <c r="BB567" s="70"/>
      <c r="BC567" s="46"/>
      <c r="BD567" s="50"/>
      <c r="BE567" s="51"/>
      <c r="BF567" s="52"/>
      <c r="BG567" s="43"/>
      <c r="BT567" s="17"/>
      <c r="BU567" s="49"/>
    </row>
    <row r="568" spans="1:73" ht="15" customHeight="1">
      <c r="A568" s="9" t="s">
        <v>568</v>
      </c>
      <c r="B568" s="13" t="s">
        <v>5455</v>
      </c>
      <c r="C568" s="36" t="s">
        <v>820</v>
      </c>
      <c r="D568" s="4" t="s">
        <v>41</v>
      </c>
      <c r="E568" s="12" t="s">
        <v>5452</v>
      </c>
      <c r="F568" s="21"/>
      <c r="G568" s="11" t="s">
        <v>1189</v>
      </c>
      <c r="H568" s="2" t="s">
        <v>2176</v>
      </c>
      <c r="I568" s="2" t="s">
        <v>2797</v>
      </c>
      <c r="J568" s="2" t="s">
        <v>2177</v>
      </c>
      <c r="K568" s="2" t="s">
        <v>3343</v>
      </c>
      <c r="L568" s="2" t="s">
        <v>3863</v>
      </c>
      <c r="M568" s="2" t="s">
        <v>4395</v>
      </c>
      <c r="N568" s="2" t="s">
        <v>5342</v>
      </c>
      <c r="O568" s="2" t="s">
        <v>5343</v>
      </c>
      <c r="P568" s="22" t="s">
        <v>643</v>
      </c>
      <c r="Q568" s="9">
        <v>150863596</v>
      </c>
      <c r="R568" s="14" t="s">
        <v>643</v>
      </c>
      <c r="S568" s="2">
        <v>40919679</v>
      </c>
      <c r="T568" s="14">
        <v>4</v>
      </c>
      <c r="U568" s="2">
        <v>11020781</v>
      </c>
      <c r="V568" s="2"/>
      <c r="W568" s="8">
        <v>566</v>
      </c>
      <c r="X568" s="1" t="s">
        <v>5472</v>
      </c>
      <c r="Y568" s="5" t="s">
        <v>5472</v>
      </c>
      <c r="Z568" s="1" t="s">
        <v>5472</v>
      </c>
      <c r="AA568" s="1">
        <v>0.224</v>
      </c>
      <c r="AC568" s="8">
        <v>0.26190993053362799</v>
      </c>
      <c r="AD568" s="8">
        <v>0.220082887539263</v>
      </c>
      <c r="AF568" s="8">
        <v>0.504505987707216</v>
      </c>
      <c r="AH568" s="5">
        <v>2.7099999999999999E-2</v>
      </c>
      <c r="AI568" s="5">
        <v>0.67610000000000003</v>
      </c>
      <c r="AJ568" s="1">
        <f t="shared" ref="AJ568:AJ578" si="24">AH568/AI568</f>
        <v>4.0082827984026029E-2</v>
      </c>
      <c r="AK568" s="1" t="s">
        <v>5496</v>
      </c>
      <c r="AL568" s="1" t="s">
        <v>5496</v>
      </c>
      <c r="AM568" s="5" t="s">
        <v>5496</v>
      </c>
      <c r="AP568" s="45"/>
      <c r="AQ568" s="45"/>
      <c r="AR568" s="47"/>
      <c r="AS568" s="145"/>
      <c r="AT568" s="74"/>
      <c r="AU568" s="70"/>
      <c r="AX568" s="69"/>
      <c r="AZ568" s="48"/>
      <c r="BA568" s="141"/>
      <c r="BB568" s="70"/>
      <c r="BC568" s="46"/>
      <c r="BD568" s="50"/>
      <c r="BE568" s="51"/>
      <c r="BF568" s="52"/>
      <c r="BG568" s="43"/>
      <c r="BT568" s="17"/>
      <c r="BU568" s="49"/>
    </row>
    <row r="569" spans="1:73" ht="15" customHeight="1">
      <c r="A569" s="9" t="s">
        <v>569</v>
      </c>
      <c r="B569" s="21" t="s">
        <v>5455</v>
      </c>
      <c r="C569" s="36" t="s">
        <v>820</v>
      </c>
      <c r="D569" s="4" t="s">
        <v>41</v>
      </c>
      <c r="E569" s="21" t="s">
        <v>5455</v>
      </c>
      <c r="F569" s="20" t="s">
        <v>5434</v>
      </c>
      <c r="G569" s="11" t="s">
        <v>1190</v>
      </c>
      <c r="H569" s="2" t="s">
        <v>2178</v>
      </c>
      <c r="I569" s="2" t="s">
        <v>2798</v>
      </c>
      <c r="J569" s="2" t="s">
        <v>2179</v>
      </c>
      <c r="K569" s="2" t="s">
        <v>3344</v>
      </c>
      <c r="L569" s="2"/>
      <c r="M569" s="2" t="s">
        <v>4396</v>
      </c>
      <c r="N569" s="2"/>
      <c r="O569" s="2"/>
      <c r="P569" s="22" t="s">
        <v>643</v>
      </c>
      <c r="Q569" s="9">
        <v>150884507</v>
      </c>
      <c r="R569" s="14" t="s">
        <v>643</v>
      </c>
      <c r="S569" s="18">
        <v>41073765</v>
      </c>
      <c r="T569" s="14"/>
      <c r="U569" s="2"/>
      <c r="V569" s="2"/>
      <c r="W569" s="8">
        <v>567</v>
      </c>
      <c r="X569" s="1" t="s">
        <v>5472</v>
      </c>
      <c r="Y569" s="5" t="s">
        <v>5472</v>
      </c>
      <c r="Z569" s="1" t="s">
        <v>5472</v>
      </c>
      <c r="AA569" s="8" t="s">
        <v>5472</v>
      </c>
      <c r="AB569" s="8">
        <v>0.125959075229544</v>
      </c>
      <c r="AC569" s="8">
        <v>0.125665961063015</v>
      </c>
      <c r="AF569" s="8">
        <v>0.12772019045014499</v>
      </c>
      <c r="AH569" s="5">
        <v>0.41570000000000001</v>
      </c>
      <c r="AI569" s="5">
        <v>0.81669999999999998</v>
      </c>
      <c r="AJ569" s="1">
        <f t="shared" si="24"/>
        <v>0.50899963266805437</v>
      </c>
      <c r="AK569" s="1" t="s">
        <v>5496</v>
      </c>
      <c r="AL569" s="1" t="s">
        <v>5496</v>
      </c>
      <c r="AM569" s="5" t="s">
        <v>5496</v>
      </c>
      <c r="AO569" s="46"/>
      <c r="AP569" s="66"/>
      <c r="AQ569" s="55"/>
      <c r="AR569" s="47"/>
      <c r="AS569" s="145"/>
      <c r="AT569" s="141"/>
      <c r="AU569" s="70"/>
      <c r="AV569" s="46"/>
      <c r="AX569" s="69"/>
      <c r="AZ569" s="48"/>
      <c r="BA569" s="74"/>
      <c r="BB569" s="70"/>
      <c r="BT569" s="17"/>
    </row>
    <row r="570" spans="1:73" ht="15" customHeight="1">
      <c r="A570" s="9" t="s">
        <v>570</v>
      </c>
      <c r="B570" s="13" t="s">
        <v>5455</v>
      </c>
      <c r="C570" s="36" t="s">
        <v>820</v>
      </c>
      <c r="D570" s="4" t="s">
        <v>41</v>
      </c>
      <c r="E570" s="12" t="s">
        <v>5452</v>
      </c>
      <c r="F570" s="21"/>
      <c r="G570" s="11" t="s">
        <v>1191</v>
      </c>
      <c r="H570" s="2" t="s">
        <v>2180</v>
      </c>
      <c r="I570" s="2" t="s">
        <v>2799</v>
      </c>
      <c r="J570" s="2" t="s">
        <v>2181</v>
      </c>
      <c r="K570" s="2" t="s">
        <v>3345</v>
      </c>
      <c r="L570" s="2" t="s">
        <v>3864</v>
      </c>
      <c r="M570" s="2" t="s">
        <v>4397</v>
      </c>
      <c r="N570" s="2" t="s">
        <v>5344</v>
      </c>
      <c r="O570" s="2" t="s">
        <v>5345</v>
      </c>
      <c r="P570" s="22" t="s">
        <v>643</v>
      </c>
      <c r="Q570" s="9">
        <v>150906923</v>
      </c>
      <c r="R570" s="14" t="s">
        <v>643</v>
      </c>
      <c r="S570" s="2">
        <v>41097589</v>
      </c>
      <c r="T570" s="14">
        <v>4</v>
      </c>
      <c r="U570" s="2">
        <v>11001806</v>
      </c>
      <c r="V570" s="2"/>
      <c r="W570" s="8">
        <v>568</v>
      </c>
      <c r="X570" s="1" t="s">
        <v>5472</v>
      </c>
      <c r="Y570" s="5" t="s">
        <v>5472</v>
      </c>
      <c r="Z570" s="1" t="s">
        <v>5472</v>
      </c>
      <c r="AA570" s="1">
        <v>0.27300000000000002</v>
      </c>
      <c r="AF570" s="8">
        <v>0.19118663594470001</v>
      </c>
      <c r="AH570" s="5">
        <v>3.04E-2</v>
      </c>
      <c r="AI570" s="5">
        <v>0.54239999999999999</v>
      </c>
      <c r="AJ570" s="1">
        <f t="shared" si="24"/>
        <v>5.6047197640117993E-2</v>
      </c>
      <c r="AK570" s="1" t="s">
        <v>5496</v>
      </c>
      <c r="AL570" s="1" t="s">
        <v>5496</v>
      </c>
      <c r="AM570" s="5" t="s">
        <v>5496</v>
      </c>
      <c r="AP570" s="45"/>
      <c r="AQ570" s="45"/>
      <c r="AR570" s="47"/>
      <c r="AS570" s="145"/>
      <c r="AT570" s="141"/>
      <c r="AU570" s="70"/>
      <c r="AV570" s="46"/>
      <c r="AX570" s="69"/>
      <c r="AZ570" s="48"/>
      <c r="BA570" s="141"/>
      <c r="BB570" s="70"/>
      <c r="BC570" s="46"/>
      <c r="BD570" s="50"/>
      <c r="BE570" s="51"/>
      <c r="BF570" s="52"/>
      <c r="BG570" s="43"/>
      <c r="BT570" s="17"/>
      <c r="BU570" s="49"/>
    </row>
    <row r="571" spans="1:73" ht="15" customHeight="1">
      <c r="A571" s="9" t="s">
        <v>571</v>
      </c>
      <c r="B571" s="13" t="s">
        <v>5455</v>
      </c>
      <c r="C571" s="36" t="s">
        <v>820</v>
      </c>
      <c r="D571" s="4" t="s">
        <v>41</v>
      </c>
      <c r="E571" s="12" t="s">
        <v>5452</v>
      </c>
      <c r="F571" s="21"/>
      <c r="G571" s="11" t="s">
        <v>1192</v>
      </c>
      <c r="H571" s="2" t="s">
        <v>2182</v>
      </c>
      <c r="I571" s="2" t="s">
        <v>2800</v>
      </c>
      <c r="J571" s="2" t="s">
        <v>2183</v>
      </c>
      <c r="K571" s="2" t="s">
        <v>3346</v>
      </c>
      <c r="L571" s="2" t="s">
        <v>3865</v>
      </c>
      <c r="M571" s="2" t="s">
        <v>4398</v>
      </c>
      <c r="N571" s="2" t="s">
        <v>5346</v>
      </c>
      <c r="O571" s="2" t="s">
        <v>5347</v>
      </c>
      <c r="P571" s="22" t="s">
        <v>643</v>
      </c>
      <c r="Q571" s="9">
        <v>151121596</v>
      </c>
      <c r="R571" s="14" t="s">
        <v>643</v>
      </c>
      <c r="S571" s="2">
        <v>41326495</v>
      </c>
      <c r="T571" s="14">
        <v>4</v>
      </c>
      <c r="U571" s="2">
        <v>10924256</v>
      </c>
      <c r="V571" s="2"/>
      <c r="W571" s="8">
        <v>569</v>
      </c>
      <c r="X571" s="43" t="s">
        <v>5474</v>
      </c>
      <c r="Y571" s="5" t="s">
        <v>5474</v>
      </c>
      <c r="Z571" s="1" t="s">
        <v>5474</v>
      </c>
      <c r="AA571" s="1">
        <v>0.374</v>
      </c>
      <c r="AB571" s="8">
        <v>0.146102063850371</v>
      </c>
      <c r="AC571" s="8">
        <v>0.18481158530438699</v>
      </c>
      <c r="AD571" s="8">
        <v>0.238447218572054</v>
      </c>
      <c r="AE571" s="8">
        <v>0.16105131555677801</v>
      </c>
      <c r="AF571" s="8">
        <v>0.22153019172191399</v>
      </c>
      <c r="AG571" s="8">
        <v>0.12790819661716299</v>
      </c>
      <c r="AH571" s="5">
        <v>0.1729</v>
      </c>
      <c r="AI571" s="5">
        <v>0.63890000000000002</v>
      </c>
      <c r="AJ571" s="1">
        <f t="shared" si="24"/>
        <v>0.27062138049773043</v>
      </c>
      <c r="AK571" s="1" t="s">
        <v>5496</v>
      </c>
      <c r="AL571" s="1" t="s">
        <v>5496</v>
      </c>
      <c r="AM571" s="5" t="s">
        <v>5496</v>
      </c>
      <c r="AP571" s="45"/>
      <c r="AQ571" s="45"/>
      <c r="AR571" s="47"/>
      <c r="AS571" s="145"/>
      <c r="AT571" s="74"/>
      <c r="AU571" s="70"/>
      <c r="AX571" s="69"/>
      <c r="AZ571" s="48"/>
      <c r="BA571" s="143"/>
      <c r="BB571" s="72"/>
      <c r="BD571" s="50"/>
      <c r="BE571" s="51"/>
      <c r="BF571" s="52"/>
      <c r="BG571" s="43"/>
      <c r="BT571" s="17"/>
      <c r="BU571" s="49"/>
    </row>
    <row r="572" spans="1:73" ht="15" customHeight="1">
      <c r="A572" s="9" t="s">
        <v>572</v>
      </c>
      <c r="B572" s="13" t="s">
        <v>5455</v>
      </c>
      <c r="C572" s="36" t="s">
        <v>820</v>
      </c>
      <c r="D572" s="4" t="s">
        <v>41</v>
      </c>
      <c r="E572" s="12" t="s">
        <v>5452</v>
      </c>
      <c r="F572" s="21"/>
      <c r="G572" s="11" t="s">
        <v>1193</v>
      </c>
      <c r="H572" s="2" t="s">
        <v>2184</v>
      </c>
      <c r="I572" s="2" t="s">
        <v>2801</v>
      </c>
      <c r="J572" s="2" t="s">
        <v>2185</v>
      </c>
      <c r="K572" s="2" t="s">
        <v>3347</v>
      </c>
      <c r="L572" s="2" t="s">
        <v>3866</v>
      </c>
      <c r="M572" s="2" t="s">
        <v>4399</v>
      </c>
      <c r="N572" s="2" t="s">
        <v>5348</v>
      </c>
      <c r="O572" s="2" t="s">
        <v>5349</v>
      </c>
      <c r="P572" s="22" t="s">
        <v>643</v>
      </c>
      <c r="Q572" s="9">
        <v>151334706</v>
      </c>
      <c r="R572" s="14" t="s">
        <v>643</v>
      </c>
      <c r="S572" s="2">
        <v>41451439</v>
      </c>
      <c r="T572" s="14">
        <v>4</v>
      </c>
      <c r="U572" s="2">
        <v>10844309</v>
      </c>
      <c r="V572" s="2"/>
      <c r="W572" s="8">
        <v>570</v>
      </c>
      <c r="X572" s="1" t="s">
        <v>5472</v>
      </c>
      <c r="Y572" s="5" t="s">
        <v>5474</v>
      </c>
      <c r="Z572" s="1" t="s">
        <v>5474</v>
      </c>
      <c r="AA572" s="1">
        <v>3.6999999999999998E-2</v>
      </c>
      <c r="AC572" s="8">
        <v>0.13113075982577199</v>
      </c>
      <c r="AD572" s="8">
        <v>0.13975716958360601</v>
      </c>
      <c r="AE572" s="8">
        <v>0.126915499761381</v>
      </c>
      <c r="AF572" s="8">
        <v>0.12902153208504899</v>
      </c>
      <c r="AG572" s="8">
        <v>0.13704946435297799</v>
      </c>
      <c r="AH572" s="5">
        <v>1.9599999999999999E-2</v>
      </c>
      <c r="AI572" s="5">
        <v>0.3498</v>
      </c>
      <c r="AJ572" s="1">
        <f t="shared" si="24"/>
        <v>5.6032018296169238E-2</v>
      </c>
      <c r="AK572" s="1" t="s">
        <v>5496</v>
      </c>
      <c r="AL572" s="1" t="s">
        <v>5496</v>
      </c>
      <c r="AM572" s="5" t="s">
        <v>5496</v>
      </c>
      <c r="AP572" s="45"/>
      <c r="AQ572" s="47"/>
      <c r="AR572" s="47"/>
      <c r="AS572" s="145"/>
      <c r="AT572" s="74"/>
      <c r="AU572" s="70"/>
      <c r="AX572" s="69"/>
      <c r="AZ572" s="48"/>
      <c r="BA572" s="140"/>
      <c r="BB572" s="70"/>
      <c r="BC572" s="46"/>
      <c r="BM572" s="11"/>
      <c r="BT572" s="17"/>
      <c r="BU572" s="49"/>
    </row>
    <row r="573" spans="1:73" ht="15" customHeight="1">
      <c r="A573" s="9" t="s">
        <v>573</v>
      </c>
      <c r="B573" s="13" t="s">
        <v>5455</v>
      </c>
      <c r="C573" s="36" t="s">
        <v>820</v>
      </c>
      <c r="D573" s="4" t="s">
        <v>41</v>
      </c>
      <c r="E573" s="12" t="s">
        <v>5452</v>
      </c>
      <c r="F573" s="21"/>
      <c r="G573" s="11" t="s">
        <v>1194</v>
      </c>
      <c r="H573" s="2" t="s">
        <v>2186</v>
      </c>
      <c r="I573" s="2" t="s">
        <v>2802</v>
      </c>
      <c r="J573" s="2" t="s">
        <v>2187</v>
      </c>
      <c r="K573" s="2" t="s">
        <v>3348</v>
      </c>
      <c r="L573" s="2" t="s">
        <v>3867</v>
      </c>
      <c r="M573" s="2" t="s">
        <v>4400</v>
      </c>
      <c r="N573" s="2" t="s">
        <v>5350</v>
      </c>
      <c r="O573" s="2" t="s">
        <v>5351</v>
      </c>
      <c r="P573" s="22" t="s">
        <v>643</v>
      </c>
      <c r="Q573" s="9">
        <v>151806637</v>
      </c>
      <c r="R573" s="14" t="s">
        <v>643</v>
      </c>
      <c r="S573" s="2">
        <v>41846113</v>
      </c>
      <c r="T573" s="14">
        <v>4</v>
      </c>
      <c r="U573" s="2">
        <v>10736799</v>
      </c>
      <c r="V573" s="2"/>
      <c r="W573" s="8">
        <v>571</v>
      </c>
      <c r="X573" s="1" t="s">
        <v>5472</v>
      </c>
      <c r="Y573" s="5" t="s">
        <v>5472</v>
      </c>
      <c r="Z573" s="1" t="s">
        <v>5474</v>
      </c>
      <c r="AA573" s="1">
        <v>0.108</v>
      </c>
      <c r="AC573" s="8">
        <v>0.15193348998774001</v>
      </c>
      <c r="AD573" s="8">
        <v>0.167072173777639</v>
      </c>
      <c r="AF573" s="8">
        <v>0.125</v>
      </c>
      <c r="AG573" s="8">
        <v>0.139919178064354</v>
      </c>
      <c r="AH573" s="5">
        <v>0.13450000000000001</v>
      </c>
      <c r="AI573" s="5">
        <v>0.50219999999999998</v>
      </c>
      <c r="AJ573" s="1">
        <f t="shared" si="24"/>
        <v>0.26782158502588616</v>
      </c>
      <c r="AK573" s="1" t="s">
        <v>5495</v>
      </c>
      <c r="AL573" s="1" t="s">
        <v>5495</v>
      </c>
      <c r="AM573" s="5" t="s">
        <v>5496</v>
      </c>
      <c r="AP573" s="45"/>
      <c r="AQ573" s="45"/>
      <c r="AR573" s="47"/>
      <c r="AS573" s="145"/>
      <c r="AT573" s="143"/>
      <c r="AU573" s="70"/>
      <c r="AV573" s="46"/>
      <c r="AX573" s="69"/>
      <c r="AZ573" s="48"/>
      <c r="BA573" s="140"/>
      <c r="BB573" s="70"/>
      <c r="BC573" s="46"/>
      <c r="BT573" s="17"/>
      <c r="BU573" s="49"/>
    </row>
    <row r="574" spans="1:73" ht="15" customHeight="1">
      <c r="A574" s="9" t="s">
        <v>574</v>
      </c>
      <c r="B574" s="13" t="s">
        <v>5455</v>
      </c>
      <c r="C574" s="36" t="s">
        <v>820</v>
      </c>
      <c r="D574" s="4" t="s">
        <v>41</v>
      </c>
      <c r="E574" s="12" t="s">
        <v>5452</v>
      </c>
      <c r="F574" s="21"/>
      <c r="G574" s="11" t="s">
        <v>1195</v>
      </c>
      <c r="H574" s="2" t="s">
        <v>2188</v>
      </c>
      <c r="I574" s="2" t="s">
        <v>2803</v>
      </c>
      <c r="J574" s="2" t="s">
        <v>2189</v>
      </c>
      <c r="K574" s="2" t="s">
        <v>3349</v>
      </c>
      <c r="L574" s="2" t="s">
        <v>3868</v>
      </c>
      <c r="M574" s="2" t="s">
        <v>4401</v>
      </c>
      <c r="N574" s="2" t="s">
        <v>5352</v>
      </c>
      <c r="O574" s="2" t="s">
        <v>5353</v>
      </c>
      <c r="P574" s="22" t="s">
        <v>643</v>
      </c>
      <c r="Q574" s="9">
        <v>151995517</v>
      </c>
      <c r="R574" s="14" t="s">
        <v>643</v>
      </c>
      <c r="S574" s="2">
        <v>42016815</v>
      </c>
      <c r="T574" s="14">
        <v>4</v>
      </c>
      <c r="U574" s="2">
        <v>11383181</v>
      </c>
      <c r="V574" s="2"/>
      <c r="W574" s="8">
        <v>572</v>
      </c>
      <c r="X574" s="43" t="s">
        <v>5474</v>
      </c>
      <c r="Y574" s="5" t="s">
        <v>5474</v>
      </c>
      <c r="Z574" s="1" t="s">
        <v>5476</v>
      </c>
      <c r="AA574" s="1">
        <v>0.20599999999999999</v>
      </c>
      <c r="AB574" s="8">
        <v>0.49304110369104898</v>
      </c>
      <c r="AC574" s="8">
        <v>0.61123094661466204</v>
      </c>
      <c r="AD574" s="8">
        <v>0.50990065984929001</v>
      </c>
      <c r="AE574" s="8">
        <v>0.64615125270887597</v>
      </c>
      <c r="AF574" s="8">
        <v>0.55831833448635204</v>
      </c>
      <c r="AG574" s="8">
        <v>0.27313691113924898</v>
      </c>
      <c r="AH574" s="5">
        <v>1.7899999999999999E-2</v>
      </c>
      <c r="AI574" s="5">
        <v>0.49170000000000003</v>
      </c>
      <c r="AJ574" s="1">
        <f t="shared" si="24"/>
        <v>3.6404311572096802E-2</v>
      </c>
      <c r="AK574" s="1" t="s">
        <v>5496</v>
      </c>
      <c r="AL574" s="1" t="s">
        <v>5496</v>
      </c>
      <c r="AM574" s="5" t="s">
        <v>5496</v>
      </c>
      <c r="AP574" s="45"/>
      <c r="AQ574" s="45"/>
      <c r="AR574" s="47"/>
      <c r="AS574" s="145"/>
      <c r="AT574" s="74"/>
      <c r="AU574" s="70"/>
      <c r="AX574" s="69"/>
      <c r="AZ574" s="48"/>
      <c r="BA574" s="141"/>
      <c r="BB574" s="70"/>
      <c r="BC574" s="46"/>
      <c r="BT574" s="8"/>
      <c r="BU574" s="49"/>
    </row>
    <row r="575" spans="1:73" ht="15" customHeight="1">
      <c r="A575" s="9" t="s">
        <v>575</v>
      </c>
      <c r="B575" s="13" t="s">
        <v>5455</v>
      </c>
      <c r="C575" s="36" t="s">
        <v>820</v>
      </c>
      <c r="D575" s="4" t="s">
        <v>41</v>
      </c>
      <c r="E575" s="12" t="s">
        <v>5452</v>
      </c>
      <c r="F575" s="21"/>
      <c r="G575" s="11" t="s">
        <v>1196</v>
      </c>
      <c r="H575" s="2" t="s">
        <v>2190</v>
      </c>
      <c r="I575" s="2" t="s">
        <v>2804</v>
      </c>
      <c r="J575" s="2" t="s">
        <v>2191</v>
      </c>
      <c r="K575" s="2" t="s">
        <v>3350</v>
      </c>
      <c r="L575" s="2" t="s">
        <v>3869</v>
      </c>
      <c r="M575" s="2" t="s">
        <v>4402</v>
      </c>
      <c r="N575" s="2" t="s">
        <v>5354</v>
      </c>
      <c r="O575" s="2" t="s">
        <v>5355</v>
      </c>
      <c r="P575" s="22" t="s">
        <v>643</v>
      </c>
      <c r="Q575" s="9">
        <v>151999511</v>
      </c>
      <c r="R575" s="14" t="s">
        <v>643</v>
      </c>
      <c r="S575" s="2">
        <v>42044555</v>
      </c>
      <c r="T575" s="14">
        <v>4</v>
      </c>
      <c r="U575" s="2">
        <v>11367738</v>
      </c>
      <c r="V575" s="2"/>
      <c r="W575" s="8">
        <v>573</v>
      </c>
      <c r="X575" s="43" t="s">
        <v>5474</v>
      </c>
      <c r="Y575" s="5" t="s">
        <v>5474</v>
      </c>
      <c r="Z575" s="1" t="s">
        <v>5476</v>
      </c>
      <c r="AA575" s="1">
        <v>7.2999999999999995E-2</v>
      </c>
      <c r="AB575" s="8">
        <v>0.43715233269644699</v>
      </c>
      <c r="AC575" s="8">
        <v>0.37178790572624199</v>
      </c>
      <c r="AD575" s="8">
        <v>0.389231972748044</v>
      </c>
      <c r="AE575" s="8">
        <v>0.17186309064493199</v>
      </c>
      <c r="AF575" s="8">
        <v>0.27789909432858301</v>
      </c>
      <c r="AG575" s="8">
        <v>0.20211191617445001</v>
      </c>
      <c r="AH575" s="5">
        <v>7.4300000000000005E-2</v>
      </c>
      <c r="AI575" s="5">
        <v>0.53600000000000003</v>
      </c>
      <c r="AJ575" s="1">
        <f t="shared" si="24"/>
        <v>0.13861940298507464</v>
      </c>
      <c r="AK575" s="1" t="s">
        <v>5496</v>
      </c>
      <c r="AL575" s="1" t="s">
        <v>5495</v>
      </c>
      <c r="AM575" s="5" t="s">
        <v>5496</v>
      </c>
      <c r="AP575" s="45"/>
      <c r="AQ575" s="45"/>
      <c r="AR575" s="47"/>
      <c r="AS575" s="145"/>
      <c r="AT575" s="74"/>
      <c r="AU575" s="70"/>
      <c r="AX575" s="69"/>
      <c r="AZ575" s="48"/>
      <c r="BA575" s="74"/>
      <c r="BB575" s="70"/>
      <c r="BT575" s="17"/>
      <c r="BU575" s="49"/>
    </row>
    <row r="576" spans="1:73" ht="15" customHeight="1">
      <c r="A576" s="9" t="s">
        <v>576</v>
      </c>
      <c r="B576" s="13" t="s">
        <v>5455</v>
      </c>
      <c r="C576" s="36" t="s">
        <v>820</v>
      </c>
      <c r="D576" s="4" t="s">
        <v>41</v>
      </c>
      <c r="E576" s="12" t="s">
        <v>5452</v>
      </c>
      <c r="F576" s="21"/>
      <c r="G576" s="11" t="s">
        <v>1197</v>
      </c>
      <c r="H576" s="2" t="s">
        <v>2192</v>
      </c>
      <c r="I576" s="2" t="s">
        <v>2805</v>
      </c>
      <c r="J576" s="2" t="s">
        <v>2193</v>
      </c>
      <c r="K576" s="2" t="s">
        <v>3351</v>
      </c>
      <c r="L576" s="2" t="s">
        <v>3870</v>
      </c>
      <c r="M576" s="2" t="s">
        <v>4403</v>
      </c>
      <c r="N576" s="2" t="s">
        <v>5356</v>
      </c>
      <c r="O576" s="2" t="s">
        <v>5357</v>
      </c>
      <c r="P576" s="22" t="s">
        <v>643</v>
      </c>
      <c r="Q576" s="9">
        <v>152082986</v>
      </c>
      <c r="R576" s="14" t="s">
        <v>643</v>
      </c>
      <c r="S576" s="2">
        <v>42075138</v>
      </c>
      <c r="T576" s="14">
        <v>4</v>
      </c>
      <c r="U576" s="2">
        <v>11312405</v>
      </c>
      <c r="V576" s="2"/>
      <c r="W576" s="8">
        <v>574</v>
      </c>
      <c r="X576" s="8" t="s">
        <v>5475</v>
      </c>
      <c r="Y576" s="5" t="s">
        <v>5474</v>
      </c>
      <c r="Z576" s="1" t="s">
        <v>5472</v>
      </c>
      <c r="AA576" s="1">
        <v>6.9000000000000006E-2</v>
      </c>
      <c r="AB576" s="8">
        <v>0.14680539338961701</v>
      </c>
      <c r="AC576" s="8">
        <v>0.17869248781216299</v>
      </c>
      <c r="AD576" s="8">
        <v>0.249527801709855</v>
      </c>
      <c r="AE576" s="8">
        <v>0.34502345526914302</v>
      </c>
      <c r="AF576" s="8">
        <v>0.36106477889837102</v>
      </c>
      <c r="AG576" s="8">
        <v>0.213734558144828</v>
      </c>
      <c r="AH576" s="5">
        <v>0.2472</v>
      </c>
      <c r="AI576" s="5">
        <v>0.61609999999999998</v>
      </c>
      <c r="AJ576" s="1">
        <f t="shared" si="24"/>
        <v>0.40123356597954879</v>
      </c>
      <c r="AK576" s="1" t="s">
        <v>5496</v>
      </c>
      <c r="AL576" s="1" t="s">
        <v>5496</v>
      </c>
      <c r="AM576" s="5" t="s">
        <v>5496</v>
      </c>
      <c r="AP576" s="45"/>
      <c r="AQ576" s="45"/>
      <c r="AR576" s="47"/>
      <c r="AS576" s="145"/>
      <c r="AT576" s="143"/>
      <c r="AU576" s="72"/>
      <c r="AX576" s="69"/>
      <c r="AZ576" s="48"/>
      <c r="BA576" s="144"/>
      <c r="BB576" s="74"/>
      <c r="BT576" s="8"/>
      <c r="BU576" s="49"/>
    </row>
    <row r="577" spans="1:73" ht="15" customHeight="1">
      <c r="A577" s="9" t="s">
        <v>577</v>
      </c>
      <c r="B577" s="21" t="s">
        <v>5455</v>
      </c>
      <c r="C577" s="36" t="s">
        <v>820</v>
      </c>
      <c r="D577" s="4" t="s">
        <v>41</v>
      </c>
      <c r="E577" s="21" t="s">
        <v>5455</v>
      </c>
      <c r="F577" s="20" t="s">
        <v>5435</v>
      </c>
      <c r="G577" s="11" t="s">
        <v>1198</v>
      </c>
      <c r="H577" s="2" t="s">
        <v>2194</v>
      </c>
      <c r="I577" s="2" t="s">
        <v>2806</v>
      </c>
      <c r="J577" s="2" t="s">
        <v>2195</v>
      </c>
      <c r="K577" s="2" t="s">
        <v>3352</v>
      </c>
      <c r="L577" s="2" t="s">
        <v>3871</v>
      </c>
      <c r="M577" s="2"/>
      <c r="N577" s="2"/>
      <c r="O577" s="2"/>
      <c r="P577" s="22" t="s">
        <v>643</v>
      </c>
      <c r="Q577" s="9">
        <v>152157368</v>
      </c>
      <c r="R577" s="14">
        <v>3</v>
      </c>
      <c r="S577" s="2">
        <v>260876463</v>
      </c>
      <c r="T577" s="14"/>
      <c r="U577" s="2"/>
      <c r="V577" s="2"/>
      <c r="W577" s="8">
        <v>575</v>
      </c>
      <c r="X577" s="8" t="s">
        <v>5475</v>
      </c>
      <c r="Y577" s="5" t="s">
        <v>5472</v>
      </c>
      <c r="Z577" s="1" t="s">
        <v>5472</v>
      </c>
      <c r="AA577" s="1">
        <v>6.4000000000000001E-2</v>
      </c>
      <c r="AB577" s="8">
        <v>0.125</v>
      </c>
      <c r="AC577" s="8">
        <v>0.14105062319364201</v>
      </c>
      <c r="AH577" s="5">
        <v>0.30330000000000001</v>
      </c>
      <c r="AI577" s="5">
        <v>0.75690000000000002</v>
      </c>
      <c r="AJ577" s="1">
        <f t="shared" si="24"/>
        <v>0.40071343638525564</v>
      </c>
      <c r="AK577" s="1" t="s">
        <v>5496</v>
      </c>
      <c r="AL577" s="1" t="s">
        <v>5496</v>
      </c>
      <c r="AM577" s="5" t="s">
        <v>5496</v>
      </c>
      <c r="AP577" s="45"/>
      <c r="AQ577" s="45"/>
      <c r="AR577" s="47"/>
      <c r="AS577" s="145"/>
      <c r="AT577" s="143"/>
      <c r="AU577" s="72"/>
      <c r="AX577" s="69"/>
      <c r="AZ577" s="48"/>
      <c r="BA577" s="74"/>
      <c r="BB577" s="70"/>
      <c r="BT577" s="8"/>
    </row>
    <row r="578" spans="1:73" ht="15" customHeight="1">
      <c r="A578" s="9" t="s">
        <v>578</v>
      </c>
      <c r="B578" s="21" t="s">
        <v>5455</v>
      </c>
      <c r="C578" s="36" t="s">
        <v>820</v>
      </c>
      <c r="D578" s="4" t="s">
        <v>41</v>
      </c>
      <c r="E578" s="21" t="s">
        <v>5455</v>
      </c>
      <c r="F578" s="20" t="s">
        <v>5435</v>
      </c>
      <c r="G578" s="11" t="s">
        <v>1199</v>
      </c>
      <c r="H578" s="2" t="s">
        <v>2196</v>
      </c>
      <c r="I578" s="2" t="s">
        <v>2807</v>
      </c>
      <c r="J578" s="2" t="s">
        <v>2197</v>
      </c>
      <c r="K578" s="2" t="s">
        <v>3353</v>
      </c>
      <c r="L578" s="2" t="s">
        <v>3872</v>
      </c>
      <c r="M578" s="2"/>
      <c r="N578" s="2"/>
      <c r="O578" s="2"/>
      <c r="P578" s="22" t="s">
        <v>643</v>
      </c>
      <c r="Q578" s="9">
        <v>152224766</v>
      </c>
      <c r="R578" s="14">
        <v>3</v>
      </c>
      <c r="S578" s="2">
        <v>260876463</v>
      </c>
      <c r="T578" s="14"/>
      <c r="U578" s="2"/>
      <c r="V578" s="2"/>
      <c r="W578" s="8">
        <v>576</v>
      </c>
      <c r="X578" s="1" t="s">
        <v>5472</v>
      </c>
      <c r="Y578" s="5" t="s">
        <v>5472</v>
      </c>
      <c r="Z578" s="1" t="s">
        <v>5472</v>
      </c>
      <c r="AA578" s="1">
        <v>0.16500000000000001</v>
      </c>
      <c r="AC578" s="8">
        <v>0.30650726896646402</v>
      </c>
      <c r="AD578" s="8">
        <v>0.12884453305826701</v>
      </c>
      <c r="AE578" s="8">
        <v>0.12748736766121299</v>
      </c>
      <c r="AH578" s="5">
        <v>0.15260000000000001</v>
      </c>
      <c r="AI578" s="5">
        <v>0.55379999999999996</v>
      </c>
      <c r="AJ578" s="1">
        <f t="shared" si="24"/>
        <v>0.2755507403394728</v>
      </c>
      <c r="AK578" s="1" t="s">
        <v>5495</v>
      </c>
      <c r="AL578" s="1" t="s">
        <v>5496</v>
      </c>
      <c r="AM578" s="5" t="s">
        <v>5496</v>
      </c>
      <c r="AP578" s="45"/>
      <c r="AQ578" s="45"/>
      <c r="AR578" s="47"/>
      <c r="AS578" s="145"/>
      <c r="AT578" s="142"/>
      <c r="AU578" s="70"/>
      <c r="AV578" s="46"/>
      <c r="AX578" s="69"/>
      <c r="AZ578" s="48"/>
      <c r="BA578" s="143"/>
      <c r="BB578" s="72"/>
      <c r="BT578" s="8"/>
      <c r="BU578" s="49"/>
    </row>
    <row r="579" spans="1:73" ht="15" customHeight="1">
      <c r="A579" s="26" t="s">
        <v>579</v>
      </c>
      <c r="B579" s="21" t="s">
        <v>5455</v>
      </c>
      <c r="C579" s="36" t="s">
        <v>820</v>
      </c>
      <c r="D579" s="4" t="s">
        <v>41</v>
      </c>
      <c r="E579" s="21" t="s">
        <v>5455</v>
      </c>
      <c r="F579" s="20" t="s">
        <v>5435</v>
      </c>
      <c r="G579" s="11" t="s">
        <v>1200</v>
      </c>
      <c r="H579" s="2"/>
      <c r="I579" s="2"/>
      <c r="J579" s="2"/>
      <c r="K579" s="2" t="s">
        <v>3354</v>
      </c>
      <c r="L579" s="2"/>
      <c r="M579" s="2"/>
      <c r="N579" s="2"/>
      <c r="O579" s="2"/>
      <c r="P579" s="22" t="s">
        <v>643</v>
      </c>
      <c r="Q579" s="9">
        <v>152387940</v>
      </c>
      <c r="R579" s="14"/>
      <c r="S579" s="2"/>
      <c r="T579" s="14"/>
      <c r="U579" s="2"/>
      <c r="V579" s="17" t="s">
        <v>5358</v>
      </c>
      <c r="W579" s="8">
        <v>577</v>
      </c>
      <c r="X579" s="1" t="s">
        <v>5472</v>
      </c>
      <c r="Y579" s="5" t="s">
        <v>5472</v>
      </c>
      <c r="Z579" s="1" t="s">
        <v>5472</v>
      </c>
      <c r="AA579" s="8" t="s">
        <v>5472</v>
      </c>
      <c r="AH579" s="5" t="s">
        <v>5472</v>
      </c>
      <c r="AI579" s="5" t="s">
        <v>5472</v>
      </c>
      <c r="AJ579" s="5" t="s">
        <v>5472</v>
      </c>
      <c r="AK579" s="1" t="s">
        <v>5496</v>
      </c>
      <c r="AL579" s="1" t="s">
        <v>5495</v>
      </c>
      <c r="AM579" s="5" t="s">
        <v>5496</v>
      </c>
      <c r="AP579" s="45"/>
      <c r="AQ579" s="45"/>
      <c r="AR579" s="45"/>
      <c r="AS579" s="145"/>
      <c r="AT579" s="141"/>
      <c r="AU579" s="70"/>
      <c r="AV579" s="46"/>
      <c r="AX579" s="69"/>
      <c r="AZ579" s="48"/>
      <c r="BA579" s="141"/>
      <c r="BB579" s="70"/>
      <c r="BC579" s="46"/>
      <c r="BT579" s="8"/>
    </row>
    <row r="580" spans="1:73" ht="15" customHeight="1">
      <c r="A580" s="9" t="s">
        <v>580</v>
      </c>
      <c r="B580" s="21" t="s">
        <v>5455</v>
      </c>
      <c r="C580" s="36" t="s">
        <v>820</v>
      </c>
      <c r="D580" s="4" t="s">
        <v>41</v>
      </c>
      <c r="E580" s="21" t="s">
        <v>5455</v>
      </c>
      <c r="F580" s="20" t="s">
        <v>5435</v>
      </c>
      <c r="G580" s="11" t="s">
        <v>1201</v>
      </c>
      <c r="H580" s="2" t="s">
        <v>2198</v>
      </c>
      <c r="I580" s="2" t="s">
        <v>2808</v>
      </c>
      <c r="J580" s="2" t="s">
        <v>2199</v>
      </c>
      <c r="K580" s="2" t="s">
        <v>3355</v>
      </c>
      <c r="L580" s="2"/>
      <c r="M580" s="2" t="s">
        <v>4404</v>
      </c>
      <c r="N580" s="2"/>
      <c r="O580" s="2"/>
      <c r="P580" s="22" t="s">
        <v>643</v>
      </c>
      <c r="Q580" s="9">
        <v>152481522</v>
      </c>
      <c r="R580" s="14">
        <v>8</v>
      </c>
      <c r="S580" s="2">
        <v>130110832</v>
      </c>
      <c r="T580" s="14"/>
      <c r="U580" s="2"/>
      <c r="V580" s="2"/>
      <c r="W580" s="8">
        <v>578</v>
      </c>
      <c r="X580" s="1" t="s">
        <v>5472</v>
      </c>
      <c r="Y580" s="5" t="s">
        <v>5472</v>
      </c>
      <c r="Z580" s="1" t="s">
        <v>5472</v>
      </c>
      <c r="AA580" s="1">
        <v>0.13300000000000001</v>
      </c>
      <c r="AD580" s="8">
        <v>0.125123962159085</v>
      </c>
      <c r="AH580" s="5">
        <v>0.62170000000000003</v>
      </c>
      <c r="AI580" s="5">
        <v>1.0542</v>
      </c>
      <c r="AJ580" s="1">
        <f>AH580/AI580</f>
        <v>0.5897362929235439</v>
      </c>
      <c r="AK580" s="1" t="s">
        <v>5495</v>
      </c>
      <c r="AL580" s="1" t="s">
        <v>5496</v>
      </c>
      <c r="AM580" s="5" t="s">
        <v>5496</v>
      </c>
      <c r="AP580" s="45"/>
      <c r="AQ580" s="45"/>
      <c r="AR580" s="47"/>
      <c r="AS580" s="145"/>
      <c r="AT580" s="143"/>
      <c r="AU580" s="70"/>
      <c r="AV580" s="46"/>
      <c r="AX580" s="69"/>
      <c r="AZ580" s="48"/>
      <c r="BA580" s="74"/>
      <c r="BB580" s="70"/>
      <c r="BM580" s="11"/>
      <c r="BT580" s="8"/>
      <c r="BU580" s="49"/>
    </row>
    <row r="581" spans="1:73" ht="15" customHeight="1">
      <c r="A581" s="9" t="s">
        <v>581</v>
      </c>
      <c r="B581" s="13" t="s">
        <v>5455</v>
      </c>
      <c r="C581" s="36" t="s">
        <v>820</v>
      </c>
      <c r="D581" s="4" t="s">
        <v>41</v>
      </c>
      <c r="E581" s="12" t="s">
        <v>5452</v>
      </c>
      <c r="F581" s="21"/>
      <c r="G581" s="11" t="s">
        <v>1202</v>
      </c>
      <c r="H581" s="2" t="s">
        <v>2200</v>
      </c>
      <c r="I581" s="2" t="s">
        <v>2809</v>
      </c>
      <c r="J581" s="2" t="s">
        <v>2201</v>
      </c>
      <c r="K581" s="2" t="s">
        <v>3356</v>
      </c>
      <c r="L581" s="2" t="s">
        <v>3873</v>
      </c>
      <c r="M581" s="2"/>
      <c r="N581" s="2" t="s">
        <v>5359</v>
      </c>
      <c r="O581" s="2"/>
      <c r="P581" s="22" t="s">
        <v>643</v>
      </c>
      <c r="Q581" s="9">
        <v>152599613</v>
      </c>
      <c r="R581" s="14" t="s">
        <v>643</v>
      </c>
      <c r="S581" s="2">
        <v>42509651</v>
      </c>
      <c r="T581" s="14">
        <v>1</v>
      </c>
      <c r="U581" s="2">
        <v>60058319</v>
      </c>
      <c r="V581" s="2"/>
      <c r="W581" s="8">
        <v>579</v>
      </c>
      <c r="X581" s="43" t="s">
        <v>5474</v>
      </c>
      <c r="Y581" s="5" t="s">
        <v>5474</v>
      </c>
      <c r="Z581" s="1" t="s">
        <v>5472</v>
      </c>
      <c r="AA581" s="1">
        <v>0.14099999999999999</v>
      </c>
      <c r="AB581" s="8">
        <v>0.125</v>
      </c>
      <c r="AC581" s="8">
        <v>0.38577330838790103</v>
      </c>
      <c r="AD581" s="8">
        <v>0.48773499822642902</v>
      </c>
      <c r="AE581" s="8">
        <v>0.47602864980189002</v>
      </c>
      <c r="AH581" s="5">
        <v>7.7399999999999997E-2</v>
      </c>
      <c r="AI581" s="5">
        <v>0.75749999999999995</v>
      </c>
      <c r="AJ581" s="1">
        <f>AH581/AI581</f>
        <v>0.10217821782178219</v>
      </c>
      <c r="AK581" s="1" t="s">
        <v>5496</v>
      </c>
      <c r="AL581" s="1" t="s">
        <v>5496</v>
      </c>
      <c r="AM581" s="5" t="s">
        <v>5496</v>
      </c>
      <c r="AP581" s="45"/>
      <c r="AQ581" s="45"/>
      <c r="AR581" s="47"/>
      <c r="AS581" s="145"/>
      <c r="AT581" s="141"/>
      <c r="AU581" s="70"/>
      <c r="AV581" s="46"/>
      <c r="AX581" s="69"/>
      <c r="AZ581" s="48"/>
      <c r="BA581" s="143"/>
      <c r="BB581" s="72"/>
      <c r="BT581" s="8"/>
      <c r="BU581" s="49"/>
    </row>
    <row r="582" spans="1:73" ht="15" customHeight="1">
      <c r="A582" s="9" t="s">
        <v>582</v>
      </c>
      <c r="B582" s="21" t="s">
        <v>5455</v>
      </c>
      <c r="C582" s="36" t="s">
        <v>820</v>
      </c>
      <c r="D582" s="4" t="s">
        <v>41</v>
      </c>
      <c r="E582" s="21" t="s">
        <v>5455</v>
      </c>
      <c r="F582" s="20" t="s">
        <v>5434</v>
      </c>
      <c r="G582" s="11" t="s">
        <v>1203</v>
      </c>
      <c r="H582" s="2"/>
      <c r="I582" s="2" t="s">
        <v>2810</v>
      </c>
      <c r="J582" s="2" t="s">
        <v>2202</v>
      </c>
      <c r="K582" s="2" t="s">
        <v>3357</v>
      </c>
      <c r="L582" s="2" t="s">
        <v>3874</v>
      </c>
      <c r="M582" s="2" t="s">
        <v>4405</v>
      </c>
      <c r="N582" s="2" t="s">
        <v>5360</v>
      </c>
      <c r="O582" s="2"/>
      <c r="P582" s="22" t="s">
        <v>643</v>
      </c>
      <c r="Q582" s="9">
        <v>152713124</v>
      </c>
      <c r="R582" s="14" t="s">
        <v>643</v>
      </c>
      <c r="S582" s="2">
        <v>10816683</v>
      </c>
      <c r="T582" s="14"/>
      <c r="U582" s="2"/>
      <c r="V582" s="2"/>
      <c r="W582" s="8">
        <v>580</v>
      </c>
      <c r="X582" s="43" t="s">
        <v>5474</v>
      </c>
      <c r="Y582" s="5" t="s">
        <v>5472</v>
      </c>
      <c r="Z582" s="1" t="s">
        <v>5472</v>
      </c>
      <c r="AA582" s="8" t="s">
        <v>5472</v>
      </c>
      <c r="AB582" s="8">
        <v>0.52613914179733601</v>
      </c>
      <c r="AC582" s="8">
        <v>0.429285978433531</v>
      </c>
      <c r="AD582" s="8">
        <v>0.63973472466683401</v>
      </c>
      <c r="AE582" s="8">
        <v>0.42252217344126802</v>
      </c>
      <c r="AF582" s="8">
        <v>0.62997387854505504</v>
      </c>
      <c r="AH582" s="5">
        <v>0.20780000000000001</v>
      </c>
      <c r="AI582" s="5">
        <v>0.98629999999999995</v>
      </c>
      <c r="AJ582" s="1">
        <f>AH582/AI582</f>
        <v>0.21068640373111633</v>
      </c>
      <c r="AK582" s="5" t="s">
        <v>5495</v>
      </c>
      <c r="AL582" s="1" t="s">
        <v>5496</v>
      </c>
      <c r="AM582" s="5" t="s">
        <v>5496</v>
      </c>
      <c r="AP582" s="45"/>
      <c r="AQ582" s="45"/>
      <c r="AR582" s="47"/>
      <c r="AX582" s="69"/>
      <c r="AZ582" s="48"/>
      <c r="BA582" s="74"/>
      <c r="BB582" s="70"/>
      <c r="BT582" s="17"/>
    </row>
    <row r="583" spans="1:73" ht="15" customHeight="1">
      <c r="A583" s="26" t="s">
        <v>583</v>
      </c>
      <c r="B583" s="21" t="s">
        <v>5455</v>
      </c>
      <c r="C583" s="36" t="s">
        <v>820</v>
      </c>
      <c r="D583" s="4" t="s">
        <v>41</v>
      </c>
      <c r="E583" s="21" t="s">
        <v>5455</v>
      </c>
      <c r="F583" s="20" t="s">
        <v>5435</v>
      </c>
      <c r="G583" s="11" t="s">
        <v>1203</v>
      </c>
      <c r="H583" s="2"/>
      <c r="I583" s="2"/>
      <c r="J583" s="2"/>
      <c r="K583" s="2" t="s">
        <v>3357</v>
      </c>
      <c r="L583" s="2"/>
      <c r="M583" s="2"/>
      <c r="N583" s="2"/>
      <c r="O583" s="2"/>
      <c r="P583" s="22" t="s">
        <v>643</v>
      </c>
      <c r="Q583" s="9">
        <v>152713124</v>
      </c>
      <c r="R583" s="14"/>
      <c r="S583" s="2"/>
      <c r="T583" s="14"/>
      <c r="U583" s="2"/>
      <c r="V583" s="17" t="s">
        <v>5361</v>
      </c>
      <c r="W583" s="8">
        <v>581</v>
      </c>
      <c r="X583" s="1" t="s">
        <v>5472</v>
      </c>
      <c r="Y583" s="5" t="s">
        <v>5474</v>
      </c>
      <c r="Z583" s="1" t="s">
        <v>5472</v>
      </c>
      <c r="AA583" s="8" t="s">
        <v>5472</v>
      </c>
      <c r="AB583" s="8">
        <v>0.52613914179733601</v>
      </c>
      <c r="AD583" s="8">
        <v>0.63973472466683401</v>
      </c>
      <c r="AH583" s="5" t="s">
        <v>5472</v>
      </c>
      <c r="AI583" s="5" t="s">
        <v>5472</v>
      </c>
      <c r="AJ583" s="5" t="s">
        <v>5472</v>
      </c>
      <c r="AK583" s="5" t="s">
        <v>5495</v>
      </c>
      <c r="AL583" s="1" t="s">
        <v>5495</v>
      </c>
      <c r="AM583" s="5" t="s">
        <v>5496</v>
      </c>
      <c r="AP583" s="45"/>
      <c r="AQ583" s="53"/>
      <c r="AR583" s="47"/>
      <c r="AS583" s="145"/>
      <c r="AT583" s="143"/>
      <c r="AU583" s="72"/>
      <c r="AX583" s="69"/>
      <c r="AZ583" s="48"/>
      <c r="BA583" s="143"/>
      <c r="BB583" s="72"/>
      <c r="BT583" s="17"/>
    </row>
    <row r="584" spans="1:73" ht="15" customHeight="1">
      <c r="A584" s="9" t="s">
        <v>584</v>
      </c>
      <c r="B584" s="21" t="s">
        <v>5455</v>
      </c>
      <c r="C584" s="36" t="s">
        <v>820</v>
      </c>
      <c r="D584" s="4" t="s">
        <v>41</v>
      </c>
      <c r="E584" s="21" t="s">
        <v>5455</v>
      </c>
      <c r="F584" s="20" t="s">
        <v>5435</v>
      </c>
      <c r="G584" s="11" t="s">
        <v>1204</v>
      </c>
      <c r="H584" s="2" t="s">
        <v>2203</v>
      </c>
      <c r="I584" s="2" t="s">
        <v>2811</v>
      </c>
      <c r="J584" s="2" t="s">
        <v>2204</v>
      </c>
      <c r="K584" s="2" t="s">
        <v>3358</v>
      </c>
      <c r="L584" s="2" t="s">
        <v>3875</v>
      </c>
      <c r="M584" s="2" t="s">
        <v>4406</v>
      </c>
      <c r="N584" s="2"/>
      <c r="O584" s="2"/>
      <c r="P584" s="22" t="s">
        <v>643</v>
      </c>
      <c r="Q584" s="9">
        <v>152760397</v>
      </c>
      <c r="R584" s="14" t="s">
        <v>4770</v>
      </c>
      <c r="S584" s="2">
        <v>50593043</v>
      </c>
      <c r="T584" s="14"/>
      <c r="U584" s="2"/>
      <c r="V584" s="2"/>
      <c r="W584" s="8">
        <v>582</v>
      </c>
      <c r="X584" s="43" t="s">
        <v>5474</v>
      </c>
      <c r="Y584" s="5" t="s">
        <v>5475</v>
      </c>
      <c r="Z584" s="1" t="s">
        <v>5472</v>
      </c>
      <c r="AA584" s="8" t="s">
        <v>5472</v>
      </c>
      <c r="AB584" s="8">
        <v>0.46364956616166397</v>
      </c>
      <c r="AC584" s="8">
        <v>0.36087433756415899</v>
      </c>
      <c r="AD584" s="8">
        <v>0.25846244940994101</v>
      </c>
      <c r="AE584" s="8">
        <v>0.32479619380580299</v>
      </c>
      <c r="AF584" s="8">
        <v>0.382777335291834</v>
      </c>
      <c r="AH584" s="5">
        <v>1.9099999999999999E-2</v>
      </c>
      <c r="AI584" s="5">
        <v>0.86899999999999999</v>
      </c>
      <c r="AJ584" s="1">
        <f t="shared" ref="AJ584:AJ601" si="25">AH584/AI584</f>
        <v>2.197928653624856E-2</v>
      </c>
      <c r="AK584" s="1" t="s">
        <v>5496</v>
      </c>
      <c r="AL584" s="1" t="s">
        <v>5495</v>
      </c>
      <c r="AM584" s="5" t="s">
        <v>5496</v>
      </c>
      <c r="AP584" s="45"/>
      <c r="AQ584" s="45"/>
      <c r="AR584" s="45"/>
      <c r="AS584" s="145"/>
      <c r="AT584" s="143"/>
      <c r="AU584" s="72"/>
      <c r="AX584" s="69"/>
      <c r="AZ584" s="48"/>
      <c r="BA584" s="74"/>
      <c r="BB584" s="70"/>
      <c r="BT584" s="17"/>
      <c r="BU584" s="49"/>
    </row>
    <row r="585" spans="1:73" ht="15" customHeight="1">
      <c r="A585" s="9" t="s">
        <v>585</v>
      </c>
      <c r="B585" s="13" t="s">
        <v>5455</v>
      </c>
      <c r="C585" s="36" t="s">
        <v>820</v>
      </c>
      <c r="D585" s="4" t="s">
        <v>41</v>
      </c>
      <c r="E585" s="12" t="s">
        <v>5452</v>
      </c>
      <c r="F585" s="21"/>
      <c r="G585" s="11" t="s">
        <v>1205</v>
      </c>
      <c r="H585" s="2" t="s">
        <v>2205</v>
      </c>
      <c r="I585" s="2" t="s">
        <v>2812</v>
      </c>
      <c r="J585" s="2" t="s">
        <v>2206</v>
      </c>
      <c r="K585" s="2" t="s">
        <v>3359</v>
      </c>
      <c r="L585" s="2" t="s">
        <v>3876</v>
      </c>
      <c r="M585" s="2" t="s">
        <v>4407</v>
      </c>
      <c r="N585" s="2" t="s">
        <v>5362</v>
      </c>
      <c r="O585" s="2"/>
      <c r="P585" s="22" t="s">
        <v>643</v>
      </c>
      <c r="Q585" s="9">
        <v>152783134</v>
      </c>
      <c r="R585" s="14" t="s">
        <v>643</v>
      </c>
      <c r="S585" s="2">
        <v>11153442</v>
      </c>
      <c r="T585" s="14">
        <v>26</v>
      </c>
      <c r="U585" s="2">
        <v>5258815</v>
      </c>
      <c r="V585" s="2"/>
      <c r="W585" s="8">
        <v>583</v>
      </c>
      <c r="X585" s="43" t="s">
        <v>5474</v>
      </c>
      <c r="Y585" s="5" t="s">
        <v>5472</v>
      </c>
      <c r="Z585" s="1" t="s">
        <v>5474</v>
      </c>
      <c r="AA585" s="1">
        <v>0.34</v>
      </c>
      <c r="AC585" s="8">
        <v>0.13372427646658799</v>
      </c>
      <c r="AD585" s="8">
        <v>0.146603337463551</v>
      </c>
      <c r="AE585" s="8">
        <v>0.19503841022417601</v>
      </c>
      <c r="AF585" s="8">
        <v>0.15071980995797701</v>
      </c>
      <c r="AH585" s="5">
        <v>8.8000000000000005E-3</v>
      </c>
      <c r="AI585" s="5">
        <v>0.71160000000000001</v>
      </c>
      <c r="AJ585" s="1">
        <f t="shared" si="25"/>
        <v>1.2366498032602586E-2</v>
      </c>
      <c r="AK585" s="1" t="s">
        <v>5496</v>
      </c>
      <c r="AL585" s="1" t="s">
        <v>5496</v>
      </c>
      <c r="AM585" s="5" t="s">
        <v>5496</v>
      </c>
      <c r="AP585" s="45"/>
      <c r="AQ585" s="45"/>
      <c r="AR585" s="47"/>
      <c r="AS585" s="145"/>
      <c r="AT585" s="74"/>
      <c r="AU585" s="70"/>
      <c r="AX585" s="69"/>
      <c r="AZ585" s="48"/>
      <c r="BA585" s="74"/>
      <c r="BB585" s="70"/>
      <c r="BC585" s="46"/>
      <c r="BT585" s="17"/>
      <c r="BU585" s="49"/>
    </row>
    <row r="586" spans="1:73" ht="15" customHeight="1">
      <c r="A586" s="9" t="s">
        <v>586</v>
      </c>
      <c r="B586" s="13" t="s">
        <v>5455</v>
      </c>
      <c r="C586" s="36" t="s">
        <v>820</v>
      </c>
      <c r="D586" s="4" t="s">
        <v>41</v>
      </c>
      <c r="E586" s="12" t="s">
        <v>5452</v>
      </c>
      <c r="F586" s="21"/>
      <c r="G586" s="11" t="s">
        <v>1206</v>
      </c>
      <c r="H586" s="2" t="s">
        <v>2207</v>
      </c>
      <c r="I586" s="2" t="s">
        <v>2813</v>
      </c>
      <c r="J586" s="2" t="s">
        <v>2208</v>
      </c>
      <c r="K586" s="2" t="s">
        <v>3360</v>
      </c>
      <c r="L586" s="2" t="s">
        <v>3877</v>
      </c>
      <c r="M586" s="2" t="s">
        <v>4408</v>
      </c>
      <c r="N586" s="2" t="s">
        <v>5363</v>
      </c>
      <c r="O586" s="2"/>
      <c r="P586" s="22" t="s">
        <v>643</v>
      </c>
      <c r="Q586" s="9">
        <v>152907946</v>
      </c>
      <c r="R586" s="14" t="s">
        <v>643</v>
      </c>
      <c r="S586" s="2">
        <v>11318475</v>
      </c>
      <c r="T586" s="14">
        <v>12</v>
      </c>
      <c r="U586" s="2">
        <v>207654</v>
      </c>
      <c r="V586" s="2"/>
      <c r="W586" s="8">
        <v>584</v>
      </c>
      <c r="X586" s="8" t="s">
        <v>5474</v>
      </c>
      <c r="Y586" s="5" t="s">
        <v>5472</v>
      </c>
      <c r="Z586" s="1" t="s">
        <v>5472</v>
      </c>
      <c r="AA586" s="1">
        <v>0.48299999999999998</v>
      </c>
      <c r="AC586" s="8">
        <v>0.13313948808757201</v>
      </c>
      <c r="AD586" s="8">
        <v>0.23054141081323901</v>
      </c>
      <c r="AE586" s="8">
        <v>0.29215242649383499</v>
      </c>
      <c r="AF586" s="8">
        <v>0.15995050602053601</v>
      </c>
      <c r="AH586" s="5">
        <v>7.8899999999999998E-2</v>
      </c>
      <c r="AI586" s="5">
        <v>0.84599999999999997</v>
      </c>
      <c r="AJ586" s="1">
        <f t="shared" si="25"/>
        <v>9.3262411347517726E-2</v>
      </c>
      <c r="AK586" s="1" t="s">
        <v>5495</v>
      </c>
      <c r="AL586" s="1" t="s">
        <v>5496</v>
      </c>
      <c r="AM586" s="5" t="s">
        <v>5496</v>
      </c>
      <c r="AP586" s="45"/>
      <c r="AQ586" s="45"/>
      <c r="AR586" s="47"/>
      <c r="AX586" s="69"/>
      <c r="AZ586" s="48"/>
      <c r="BA586" s="143"/>
      <c r="BB586" s="72"/>
      <c r="BT586" s="17"/>
      <c r="BU586" s="49"/>
    </row>
    <row r="587" spans="1:73" ht="15" customHeight="1">
      <c r="A587" s="9" t="s">
        <v>587</v>
      </c>
      <c r="B587" s="13" t="s">
        <v>5455</v>
      </c>
      <c r="C587" s="36" t="s">
        <v>820</v>
      </c>
      <c r="D587" s="4" t="s">
        <v>41</v>
      </c>
      <c r="E587" s="12" t="s">
        <v>5452</v>
      </c>
      <c r="F587" s="21"/>
      <c r="G587" s="11" t="s">
        <v>1207</v>
      </c>
      <c r="H587" s="2" t="s">
        <v>2209</v>
      </c>
      <c r="I587" s="2" t="s">
        <v>2814</v>
      </c>
      <c r="J587" s="2" t="s">
        <v>2210</v>
      </c>
      <c r="K587" s="2" t="s">
        <v>3361</v>
      </c>
      <c r="L587" s="2" t="s">
        <v>3878</v>
      </c>
      <c r="M587" s="2" t="s">
        <v>4409</v>
      </c>
      <c r="N587" s="2" t="s">
        <v>5364</v>
      </c>
      <c r="O587" s="2"/>
      <c r="P587" s="22" t="s">
        <v>643</v>
      </c>
      <c r="Q587" s="9">
        <v>152935185</v>
      </c>
      <c r="R587" s="14" t="s">
        <v>643</v>
      </c>
      <c r="S587" s="2">
        <v>11419766</v>
      </c>
      <c r="T587" s="14">
        <v>26</v>
      </c>
      <c r="U587" s="2">
        <v>3050473</v>
      </c>
      <c r="V587" s="2"/>
      <c r="W587" s="8">
        <v>585</v>
      </c>
      <c r="X587" s="1" t="s">
        <v>5472</v>
      </c>
      <c r="Y587" s="5" t="s">
        <v>5472</v>
      </c>
      <c r="Z587" s="1" t="s">
        <v>5474</v>
      </c>
      <c r="AA587" s="1">
        <v>0.113</v>
      </c>
      <c r="AC587" s="8">
        <v>0.33731694778447602</v>
      </c>
      <c r="AD587" s="8">
        <v>0.12559329344502701</v>
      </c>
      <c r="AE587" s="8">
        <v>0.12709450234606101</v>
      </c>
      <c r="AF587" s="8">
        <v>0.38785263949130699</v>
      </c>
      <c r="AH587" s="5">
        <v>2.2200000000000001E-2</v>
      </c>
      <c r="AI587" s="5">
        <v>0.74019999999999997</v>
      </c>
      <c r="AJ587" s="1">
        <f t="shared" si="25"/>
        <v>2.9991894082680361E-2</v>
      </c>
      <c r="AK587" s="1" t="s">
        <v>5496</v>
      </c>
      <c r="AL587" s="1" t="s">
        <v>5496</v>
      </c>
      <c r="AM587" s="5" t="s">
        <v>5496</v>
      </c>
      <c r="AP587" s="45"/>
      <c r="AQ587" s="45"/>
      <c r="AR587" s="47"/>
      <c r="AX587" s="69"/>
      <c r="AZ587" s="48"/>
      <c r="BA587" s="143"/>
      <c r="BB587" s="72"/>
      <c r="BT587" s="17"/>
      <c r="BU587" s="49"/>
    </row>
    <row r="588" spans="1:73" ht="15" customHeight="1">
      <c r="A588" s="9" t="s">
        <v>588</v>
      </c>
      <c r="B588" s="13" t="s">
        <v>5455</v>
      </c>
      <c r="C588" s="36" t="s">
        <v>820</v>
      </c>
      <c r="D588" s="4" t="s">
        <v>41</v>
      </c>
      <c r="E588" s="12" t="s">
        <v>5452</v>
      </c>
      <c r="F588" s="21"/>
      <c r="G588" s="11" t="s">
        <v>1208</v>
      </c>
      <c r="H588" s="2"/>
      <c r="I588" s="2"/>
      <c r="J588" s="2"/>
      <c r="K588" s="2" t="s">
        <v>3362</v>
      </c>
      <c r="L588" s="2" t="s">
        <v>3879</v>
      </c>
      <c r="M588" s="2" t="s">
        <v>4410</v>
      </c>
      <c r="N588" s="2" t="s">
        <v>5365</v>
      </c>
      <c r="O588" s="2"/>
      <c r="P588" s="22" t="s">
        <v>643</v>
      </c>
      <c r="Q588" s="9">
        <v>152953554</v>
      </c>
      <c r="R588" s="14" t="s">
        <v>643</v>
      </c>
      <c r="S588" s="2">
        <v>11470009</v>
      </c>
      <c r="T588" s="14">
        <v>12</v>
      </c>
      <c r="U588" s="2">
        <v>11575304</v>
      </c>
      <c r="V588" s="2"/>
      <c r="W588" s="8">
        <v>586</v>
      </c>
      <c r="X588" s="1" t="s">
        <v>5472</v>
      </c>
      <c r="Y588" s="5" t="s">
        <v>5474</v>
      </c>
      <c r="Z588" s="1" t="s">
        <v>5476</v>
      </c>
      <c r="AA588" s="1">
        <v>0.41499999999999998</v>
      </c>
      <c r="AB588" s="8">
        <v>0.43292108881318297</v>
      </c>
      <c r="AD588" s="8">
        <v>0.249565893241254</v>
      </c>
      <c r="AE588" s="8">
        <v>0.32467543447038599</v>
      </c>
      <c r="AF588" s="8">
        <v>0.49834977944515801</v>
      </c>
      <c r="AH588" s="5">
        <v>5.5999999999999999E-3</v>
      </c>
      <c r="AI588" s="5">
        <v>0.51519999999999999</v>
      </c>
      <c r="AJ588" s="1">
        <f t="shared" si="25"/>
        <v>1.0869565217391304E-2</v>
      </c>
      <c r="AK588" s="1" t="s">
        <v>5495</v>
      </c>
      <c r="AL588" s="1" t="s">
        <v>5495</v>
      </c>
      <c r="AM588" s="5" t="s">
        <v>5496</v>
      </c>
      <c r="AP588" s="47"/>
      <c r="AQ588" s="45"/>
      <c r="AR588" s="47"/>
      <c r="AS588" s="145"/>
      <c r="AT588" s="74"/>
      <c r="AU588" s="70"/>
      <c r="AX588" s="69"/>
      <c r="AZ588" s="48"/>
      <c r="BA588" s="141"/>
      <c r="BB588" s="70"/>
      <c r="BC588" s="46"/>
      <c r="BT588" s="17"/>
      <c r="BU588" s="49"/>
    </row>
    <row r="589" spans="1:73" ht="15" customHeight="1">
      <c r="A589" s="9" t="s">
        <v>589</v>
      </c>
      <c r="B589" s="13" t="s">
        <v>5455</v>
      </c>
      <c r="C589" s="36" t="s">
        <v>820</v>
      </c>
      <c r="D589" s="4" t="s">
        <v>41</v>
      </c>
      <c r="E589" s="12" t="s">
        <v>5452</v>
      </c>
      <c r="F589" s="21"/>
      <c r="G589" s="11" t="s">
        <v>1209</v>
      </c>
      <c r="H589" s="2"/>
      <c r="I589" s="2" t="s">
        <v>2815</v>
      </c>
      <c r="J589" s="2" t="s">
        <v>2211</v>
      </c>
      <c r="K589" s="2" t="s">
        <v>3363</v>
      </c>
      <c r="L589" s="2" t="s">
        <v>3880</v>
      </c>
      <c r="M589" s="2" t="s">
        <v>4411</v>
      </c>
      <c r="N589" s="2" t="s">
        <v>5366</v>
      </c>
      <c r="O589" s="2"/>
      <c r="P589" s="22" t="s">
        <v>643</v>
      </c>
      <c r="Q589" s="9">
        <v>152965947</v>
      </c>
      <c r="R589" s="14" t="s">
        <v>5367</v>
      </c>
      <c r="S589" s="2">
        <v>11486750</v>
      </c>
      <c r="T589" s="14">
        <v>1</v>
      </c>
      <c r="U589" s="2">
        <v>14568456</v>
      </c>
      <c r="V589" s="2"/>
      <c r="W589" s="8">
        <v>587</v>
      </c>
      <c r="X589" s="1" t="s">
        <v>5472</v>
      </c>
      <c r="Y589" s="5" t="s">
        <v>5474</v>
      </c>
      <c r="Z589" s="1" t="s">
        <v>5474</v>
      </c>
      <c r="AA589" s="1">
        <v>0.19500000000000001</v>
      </c>
      <c r="AB589" s="8">
        <v>0.81668863088789301</v>
      </c>
      <c r="AC589" s="8">
        <v>0.63413252815730203</v>
      </c>
      <c r="AD589" s="8">
        <v>0.56297206108077502</v>
      </c>
      <c r="AE589" s="8">
        <v>0.584314029561112</v>
      </c>
      <c r="AF589" s="8">
        <v>0.70057876690073695</v>
      </c>
      <c r="AH589" s="5">
        <v>5.1499999999999997E-2</v>
      </c>
      <c r="AI589" s="5">
        <v>0.38740000000000002</v>
      </c>
      <c r="AJ589" s="1">
        <f t="shared" si="25"/>
        <v>0.13293753226639132</v>
      </c>
      <c r="AK589" s="1" t="s">
        <v>5495</v>
      </c>
      <c r="AL589" s="1" t="s">
        <v>5496</v>
      </c>
      <c r="AM589" s="1" t="s">
        <v>5495</v>
      </c>
      <c r="AP589" s="11"/>
      <c r="AQ589" s="45"/>
      <c r="AR589" s="47"/>
      <c r="AS589" s="145"/>
      <c r="AT589" s="141"/>
      <c r="AU589" s="70"/>
      <c r="AV589" s="46"/>
      <c r="AX589" s="69"/>
      <c r="AZ589" s="48"/>
      <c r="BA589" s="141"/>
      <c r="BB589" s="70"/>
      <c r="BC589" s="46"/>
      <c r="BT589" s="17"/>
      <c r="BU589" s="49"/>
    </row>
    <row r="590" spans="1:73" ht="15" customHeight="1">
      <c r="A590" s="9" t="s">
        <v>590</v>
      </c>
      <c r="B590" s="13" t="s">
        <v>5455</v>
      </c>
      <c r="C590" s="36" t="s">
        <v>820</v>
      </c>
      <c r="D590" s="4" t="s">
        <v>41</v>
      </c>
      <c r="E590" s="12" t="s">
        <v>5452</v>
      </c>
      <c r="F590" s="21"/>
      <c r="G590" s="11" t="s">
        <v>1210</v>
      </c>
      <c r="H590" s="2"/>
      <c r="I590" s="2" t="s">
        <v>2816</v>
      </c>
      <c r="J590" s="2" t="s">
        <v>2212</v>
      </c>
      <c r="K590" s="2" t="s">
        <v>3364</v>
      </c>
      <c r="L590" s="2" t="s">
        <v>3881</v>
      </c>
      <c r="M590" s="2" t="s">
        <v>4412</v>
      </c>
      <c r="N590" s="2" t="s">
        <v>5368</v>
      </c>
      <c r="O590" s="2"/>
      <c r="P590" s="22" t="s">
        <v>643</v>
      </c>
      <c r="Q590" s="9">
        <v>152990323</v>
      </c>
      <c r="R590" s="14" t="s">
        <v>643</v>
      </c>
      <c r="S590" s="2">
        <v>11515752</v>
      </c>
      <c r="T590" s="14">
        <v>1</v>
      </c>
      <c r="U590" s="2">
        <v>15080555</v>
      </c>
      <c r="V590" s="2"/>
      <c r="W590" s="8">
        <v>588</v>
      </c>
      <c r="X590" s="8" t="s">
        <v>5475</v>
      </c>
      <c r="Y590" s="5" t="s">
        <v>5474</v>
      </c>
      <c r="Z590" s="1" t="s">
        <v>5474</v>
      </c>
      <c r="AA590" s="1">
        <v>0.376</v>
      </c>
      <c r="AB590" s="8">
        <v>0.16597584934592</v>
      </c>
      <c r="AC590" s="8">
        <v>0.43003271114708203</v>
      </c>
      <c r="AD590" s="8">
        <v>0.31802059880127498</v>
      </c>
      <c r="AE590" s="8">
        <v>0.55206091227631104</v>
      </c>
      <c r="AF590" s="8">
        <v>0.40679070440888998</v>
      </c>
      <c r="AH590" s="5">
        <v>4.3799999999999999E-2</v>
      </c>
      <c r="AI590" s="5">
        <v>0.76219999999999999</v>
      </c>
      <c r="AJ590" s="1">
        <f t="shared" si="25"/>
        <v>5.7465232222513776E-2</v>
      </c>
      <c r="AK590" s="1" t="s">
        <v>5496</v>
      </c>
      <c r="AL590" s="1" t="s">
        <v>5496</v>
      </c>
      <c r="AM590" s="5" t="s">
        <v>5496</v>
      </c>
      <c r="AP590" s="45"/>
      <c r="AQ590" s="47"/>
      <c r="AR590" s="47"/>
      <c r="AS590" s="145"/>
      <c r="AT590" s="74"/>
      <c r="AU590" s="70"/>
      <c r="AX590" s="69"/>
      <c r="AZ590" s="48"/>
      <c r="BA590" s="140"/>
      <c r="BB590" s="70"/>
      <c r="BC590" s="46"/>
      <c r="BT590" s="17"/>
    </row>
    <row r="591" spans="1:73" ht="15" customHeight="1">
      <c r="A591" s="9" t="s">
        <v>591</v>
      </c>
      <c r="B591" s="13" t="s">
        <v>5455</v>
      </c>
      <c r="C591" s="36" t="s">
        <v>820</v>
      </c>
      <c r="D591" s="4" t="s">
        <v>41</v>
      </c>
      <c r="E591" s="12" t="s">
        <v>5452</v>
      </c>
      <c r="F591" s="21"/>
      <c r="G591" s="11" t="s">
        <v>1211</v>
      </c>
      <c r="H591" s="2"/>
      <c r="I591" s="2" t="s">
        <v>2817</v>
      </c>
      <c r="J591" s="2" t="s">
        <v>2213</v>
      </c>
      <c r="K591" s="2" t="s">
        <v>3365</v>
      </c>
      <c r="L591" s="2" t="s">
        <v>3882</v>
      </c>
      <c r="M591" s="2" t="s">
        <v>4413</v>
      </c>
      <c r="N591" s="2" t="s">
        <v>5369</v>
      </c>
      <c r="O591" s="2"/>
      <c r="P591" s="22" t="s">
        <v>643</v>
      </c>
      <c r="Q591" s="9">
        <v>153029651</v>
      </c>
      <c r="R591" s="14" t="s">
        <v>643</v>
      </c>
      <c r="S591" s="2">
        <v>11545236</v>
      </c>
      <c r="T591" s="14">
        <v>12</v>
      </c>
      <c r="U591" s="2">
        <v>11297383</v>
      </c>
      <c r="V591" s="2"/>
      <c r="W591" s="8">
        <v>589</v>
      </c>
      <c r="X591" s="8" t="s">
        <v>5475</v>
      </c>
      <c r="Y591" s="5" t="s">
        <v>5472</v>
      </c>
      <c r="Z591" s="1" t="s">
        <v>5474</v>
      </c>
      <c r="AA591" s="1">
        <v>0.157</v>
      </c>
      <c r="AC591" s="8">
        <v>0.29725081823717497</v>
      </c>
      <c r="AE591" s="8">
        <v>0.13555659402538001</v>
      </c>
      <c r="AF591" s="8">
        <v>0.32894425575775998</v>
      </c>
      <c r="AH591" s="5">
        <v>8.72E-2</v>
      </c>
      <c r="AI591" s="5">
        <v>0.79669999999999996</v>
      </c>
      <c r="AJ591" s="1">
        <f t="shared" si="25"/>
        <v>0.10945148738546505</v>
      </c>
      <c r="AK591" s="1" t="s">
        <v>5496</v>
      </c>
      <c r="AL591" s="1" t="s">
        <v>5495</v>
      </c>
      <c r="AM591" s="5" t="s">
        <v>5496</v>
      </c>
      <c r="AP591" s="45"/>
      <c r="AQ591" s="45"/>
      <c r="AR591" s="47"/>
      <c r="AS591" s="145"/>
      <c r="AT591" s="141"/>
      <c r="AU591" s="70"/>
      <c r="AV591" s="46"/>
      <c r="AX591" s="69"/>
      <c r="AZ591" s="48"/>
      <c r="BA591" s="141"/>
      <c r="BB591" s="70"/>
      <c r="BC591" s="46"/>
      <c r="BT591" s="17"/>
      <c r="BU591" s="49"/>
    </row>
    <row r="592" spans="1:73" ht="15" customHeight="1">
      <c r="A592" s="9" t="s">
        <v>592</v>
      </c>
      <c r="B592" s="13" t="s">
        <v>5455</v>
      </c>
      <c r="C592" s="36" t="s">
        <v>820</v>
      </c>
      <c r="D592" s="4" t="s">
        <v>41</v>
      </c>
      <c r="E592" s="12" t="s">
        <v>5452</v>
      </c>
      <c r="F592" s="21"/>
      <c r="G592" s="11" t="s">
        <v>1212</v>
      </c>
      <c r="H592" s="2" t="s">
        <v>2214</v>
      </c>
      <c r="I592" s="2" t="s">
        <v>2818</v>
      </c>
      <c r="J592" s="2" t="s">
        <v>2215</v>
      </c>
      <c r="K592" s="2" t="s">
        <v>3366</v>
      </c>
      <c r="L592" s="2" t="s">
        <v>3883</v>
      </c>
      <c r="M592" s="2" t="s">
        <v>4414</v>
      </c>
      <c r="N592" s="2"/>
      <c r="O592" s="2" t="s">
        <v>5370</v>
      </c>
      <c r="P592" s="22" t="s">
        <v>643</v>
      </c>
      <c r="Q592" s="9">
        <v>153041867</v>
      </c>
      <c r="R592" s="14" t="s">
        <v>643</v>
      </c>
      <c r="S592" s="2">
        <v>11605600</v>
      </c>
      <c r="T592" s="14">
        <v>12</v>
      </c>
      <c r="U592" s="2">
        <v>11644699</v>
      </c>
      <c r="V592" s="2"/>
      <c r="W592" s="8">
        <v>590</v>
      </c>
      <c r="X592" s="43" t="s">
        <v>5474</v>
      </c>
      <c r="Y592" s="5" t="s">
        <v>5474</v>
      </c>
      <c r="Z592" s="1" t="s">
        <v>5472</v>
      </c>
      <c r="AA592" s="1">
        <v>0.184</v>
      </c>
      <c r="AB592" s="8">
        <v>0.202825981187155</v>
      </c>
      <c r="AC592" s="8">
        <v>0.227055219546098</v>
      </c>
      <c r="AE592" s="8">
        <v>0.217440661078767</v>
      </c>
      <c r="AF592" s="8">
        <v>0.23114572024455701</v>
      </c>
      <c r="AH592" s="5">
        <v>2.6100000000000002E-2</v>
      </c>
      <c r="AI592" s="5">
        <v>0.8599</v>
      </c>
      <c r="AJ592" s="1">
        <f t="shared" si="25"/>
        <v>3.0352366554250495E-2</v>
      </c>
      <c r="AK592" s="1" t="s">
        <v>5496</v>
      </c>
      <c r="AL592" s="1" t="s">
        <v>5495</v>
      </c>
      <c r="AM592" s="5" t="s">
        <v>5496</v>
      </c>
      <c r="AO592" s="46"/>
      <c r="AP592" s="66"/>
      <c r="AQ592" s="45"/>
      <c r="AR592" s="45"/>
      <c r="AS592" s="145"/>
      <c r="AT592" s="74"/>
      <c r="AU592" s="70"/>
      <c r="AX592" s="69"/>
      <c r="AZ592" s="68"/>
      <c r="BA592" s="43"/>
      <c r="BT592" s="17"/>
    </row>
    <row r="593" spans="1:73" ht="15" customHeight="1">
      <c r="A593" s="9" t="s">
        <v>593</v>
      </c>
      <c r="B593" s="21" t="s">
        <v>5455</v>
      </c>
      <c r="C593" s="36" t="s">
        <v>820</v>
      </c>
      <c r="D593" s="4" t="s">
        <v>41</v>
      </c>
      <c r="E593" s="21" t="s">
        <v>5455</v>
      </c>
      <c r="F593" s="12" t="s">
        <v>5433</v>
      </c>
      <c r="G593" s="11" t="s">
        <v>1213</v>
      </c>
      <c r="H593" s="2" t="s">
        <v>2216</v>
      </c>
      <c r="I593" s="2" t="s">
        <v>2819</v>
      </c>
      <c r="J593" s="2" t="s">
        <v>2217</v>
      </c>
      <c r="K593" s="2" t="s">
        <v>3367</v>
      </c>
      <c r="L593" s="2" t="s">
        <v>3884</v>
      </c>
      <c r="M593" s="2" t="s">
        <v>4415</v>
      </c>
      <c r="N593" s="2" t="s">
        <v>5371</v>
      </c>
      <c r="O593" s="2"/>
      <c r="P593" s="22" t="s">
        <v>643</v>
      </c>
      <c r="Q593" s="9">
        <v>153051221</v>
      </c>
      <c r="R593" s="14" t="s">
        <v>643</v>
      </c>
      <c r="S593" s="2">
        <v>11603841</v>
      </c>
      <c r="T593" s="14"/>
      <c r="U593" s="2"/>
      <c r="V593" s="2"/>
      <c r="W593" s="8">
        <v>591</v>
      </c>
      <c r="X593" s="43" t="s">
        <v>5474</v>
      </c>
      <c r="Y593" s="5" t="s">
        <v>5474</v>
      </c>
      <c r="Z593" s="1" t="s">
        <v>5474</v>
      </c>
      <c r="AA593" s="1">
        <v>8.4000000000000005E-2</v>
      </c>
      <c r="AB593" s="8">
        <v>0.58562184572762599</v>
      </c>
      <c r="AC593" s="8">
        <v>0.44338837048382401</v>
      </c>
      <c r="AD593" s="8">
        <v>0.43771979963948898</v>
      </c>
      <c r="AE593" s="8">
        <v>0.45028453104348898</v>
      </c>
      <c r="AF593" s="8">
        <v>0.33989401577408401</v>
      </c>
      <c r="AH593" s="5">
        <v>2.52E-2</v>
      </c>
      <c r="AI593" s="5">
        <v>0.70950000000000002</v>
      </c>
      <c r="AJ593" s="1">
        <f t="shared" si="25"/>
        <v>3.5517970401691329E-2</v>
      </c>
      <c r="AK593" s="1" t="s">
        <v>5496</v>
      </c>
      <c r="AL593" s="1" t="s">
        <v>5495</v>
      </c>
      <c r="AM593" s="1" t="s">
        <v>5495</v>
      </c>
      <c r="AP593" s="45"/>
      <c r="AQ593" s="45"/>
      <c r="AR593" s="47"/>
      <c r="AS593" s="145"/>
      <c r="AT593" s="74"/>
      <c r="AU593" s="70"/>
      <c r="AX593" s="69"/>
      <c r="AZ593" s="68"/>
      <c r="BA593" s="43"/>
      <c r="BT593" s="17"/>
    </row>
    <row r="594" spans="1:73" ht="15" customHeight="1">
      <c r="A594" s="9" t="s">
        <v>594</v>
      </c>
      <c r="B594" s="21" t="s">
        <v>5455</v>
      </c>
      <c r="C594" s="36" t="s">
        <v>820</v>
      </c>
      <c r="D594" s="4" t="s">
        <v>41</v>
      </c>
      <c r="E594" s="21" t="s">
        <v>5455</v>
      </c>
      <c r="F594" s="12" t="s">
        <v>5433</v>
      </c>
      <c r="G594" s="11" t="s">
        <v>1214</v>
      </c>
      <c r="H594" s="2" t="s">
        <v>2218</v>
      </c>
      <c r="I594" s="2" t="s">
        <v>2820</v>
      </c>
      <c r="J594" s="2" t="s">
        <v>2219</v>
      </c>
      <c r="K594" s="2" t="s">
        <v>3368</v>
      </c>
      <c r="L594" s="2" t="s">
        <v>3885</v>
      </c>
      <c r="M594" s="2" t="s">
        <v>4416</v>
      </c>
      <c r="N594" s="2" t="s">
        <v>5372</v>
      </c>
      <c r="O594" s="2"/>
      <c r="P594" s="22" t="s">
        <v>643</v>
      </c>
      <c r="Q594" s="9">
        <v>153058971</v>
      </c>
      <c r="R594" s="14" t="s">
        <v>643</v>
      </c>
      <c r="S594" s="2">
        <v>11630750</v>
      </c>
      <c r="T594" s="14"/>
      <c r="U594" s="2"/>
      <c r="V594" s="2"/>
      <c r="W594" s="8">
        <v>592</v>
      </c>
      <c r="X594" s="43" t="s">
        <v>5474</v>
      </c>
      <c r="Y594" s="5" t="s">
        <v>5472</v>
      </c>
      <c r="Z594" s="1" t="s">
        <v>5476</v>
      </c>
      <c r="AA594" s="8" t="s">
        <v>5472</v>
      </c>
      <c r="AB594" s="8">
        <v>0.48006608740222501</v>
      </c>
      <c r="AC594" s="8">
        <v>0.52699548265455198</v>
      </c>
      <c r="AD594" s="8">
        <v>0.30283190359625001</v>
      </c>
      <c r="AE594" s="8">
        <v>0.52778630364526002</v>
      </c>
      <c r="AF594" s="8">
        <v>0.26996101459032801</v>
      </c>
      <c r="AH594" s="5">
        <v>2.1899999999999999E-2</v>
      </c>
      <c r="AI594" s="5">
        <v>0.78949999999999998</v>
      </c>
      <c r="AJ594" s="1">
        <f t="shared" si="25"/>
        <v>2.7739075364154528E-2</v>
      </c>
      <c r="AK594" s="1" t="s">
        <v>5496</v>
      </c>
      <c r="AL594" s="1" t="s">
        <v>5495</v>
      </c>
      <c r="AM594" s="1" t="s">
        <v>5495</v>
      </c>
      <c r="AP594" s="45"/>
      <c r="AQ594" s="45"/>
      <c r="AR594" s="47"/>
      <c r="AS594" s="145"/>
      <c r="AT594" s="74"/>
      <c r="AU594" s="70"/>
      <c r="AX594" s="69"/>
      <c r="AZ594" s="68"/>
      <c r="BM594" s="11"/>
      <c r="BT594" s="8"/>
      <c r="BU594" s="49"/>
    </row>
    <row r="595" spans="1:73" ht="15" customHeight="1">
      <c r="A595" s="9" t="s">
        <v>595</v>
      </c>
      <c r="B595" s="13" t="s">
        <v>5455</v>
      </c>
      <c r="C595" s="36" t="s">
        <v>820</v>
      </c>
      <c r="D595" s="4" t="s">
        <v>41</v>
      </c>
      <c r="E595" s="12" t="s">
        <v>5452</v>
      </c>
      <c r="F595" s="21"/>
      <c r="G595" s="11" t="s">
        <v>1215</v>
      </c>
      <c r="H595" s="2" t="s">
        <v>2220</v>
      </c>
      <c r="I595" s="2" t="s">
        <v>2821</v>
      </c>
      <c r="J595" s="2" t="s">
        <v>2221</v>
      </c>
      <c r="K595" s="2" t="s">
        <v>3369</v>
      </c>
      <c r="L595" s="2" t="s">
        <v>3886</v>
      </c>
      <c r="M595" s="2" t="s">
        <v>4417</v>
      </c>
      <c r="N595" s="2" t="s">
        <v>5373</v>
      </c>
      <c r="O595" s="2"/>
      <c r="P595" s="22" t="s">
        <v>643</v>
      </c>
      <c r="Q595" s="9">
        <v>153067621</v>
      </c>
      <c r="R595" s="14" t="s">
        <v>643</v>
      </c>
      <c r="S595" s="2">
        <v>11638399</v>
      </c>
      <c r="T595" s="14">
        <v>12</v>
      </c>
      <c r="U595" s="2">
        <v>16594780</v>
      </c>
      <c r="V595" s="2"/>
      <c r="W595" s="8">
        <v>593</v>
      </c>
      <c r="X595" s="43" t="s">
        <v>5474</v>
      </c>
      <c r="Y595" s="5" t="s">
        <v>5474</v>
      </c>
      <c r="Z595" s="1" t="s">
        <v>5476</v>
      </c>
      <c r="AA595" s="1">
        <v>0.36399999999999999</v>
      </c>
      <c r="AB595" s="8">
        <v>0.136680562701717</v>
      </c>
      <c r="AC595" s="8">
        <v>0.13127413876608199</v>
      </c>
      <c r="AD595" s="8">
        <v>0.125</v>
      </c>
      <c r="AE595" s="8">
        <v>0.13921391773519901</v>
      </c>
      <c r="AF595" s="8">
        <v>0.13168748279954601</v>
      </c>
      <c r="AH595" s="5">
        <v>4.9099999999999998E-2</v>
      </c>
      <c r="AI595" s="5">
        <v>0.9304</v>
      </c>
      <c r="AJ595" s="1">
        <f t="shared" si="25"/>
        <v>5.2773000859845223E-2</v>
      </c>
      <c r="AK595" s="1" t="s">
        <v>5496</v>
      </c>
      <c r="AL595" s="1" t="s">
        <v>5496</v>
      </c>
      <c r="AM595" s="5" t="s">
        <v>5496</v>
      </c>
      <c r="AP595" s="45"/>
      <c r="AQ595" s="45"/>
      <c r="AR595" s="47"/>
      <c r="AS595" s="145"/>
      <c r="AT595" s="143"/>
      <c r="AU595" s="72"/>
      <c r="AX595" s="69"/>
      <c r="AZ595" s="68"/>
      <c r="BT595" s="17"/>
      <c r="BU595" s="49"/>
    </row>
    <row r="596" spans="1:73" ht="15" customHeight="1">
      <c r="A596" s="9" t="s">
        <v>596</v>
      </c>
      <c r="B596" s="13" t="s">
        <v>5455</v>
      </c>
      <c r="C596" s="36" t="s">
        <v>820</v>
      </c>
      <c r="D596" s="4" t="s">
        <v>41</v>
      </c>
      <c r="E596" s="12" t="s">
        <v>5452</v>
      </c>
      <c r="F596" s="21"/>
      <c r="G596" s="11" t="s">
        <v>1216</v>
      </c>
      <c r="H596" s="2" t="s">
        <v>2222</v>
      </c>
      <c r="I596" s="2" t="s">
        <v>2822</v>
      </c>
      <c r="J596" s="2" t="s">
        <v>2223</v>
      </c>
      <c r="K596" s="2" t="s">
        <v>3370</v>
      </c>
      <c r="L596" s="2" t="s">
        <v>3887</v>
      </c>
      <c r="M596" s="2" t="s">
        <v>4418</v>
      </c>
      <c r="N596" s="2" t="s">
        <v>5374</v>
      </c>
      <c r="O596" s="2"/>
      <c r="P596" s="22" t="s">
        <v>643</v>
      </c>
      <c r="Q596" s="9">
        <v>153126969</v>
      </c>
      <c r="R596" s="14" t="s">
        <v>643</v>
      </c>
      <c r="S596" s="2">
        <v>11702779</v>
      </c>
      <c r="T596" s="14">
        <v>1</v>
      </c>
      <c r="U596" s="2">
        <v>28664474</v>
      </c>
      <c r="V596" s="2"/>
      <c r="W596" s="8">
        <v>594</v>
      </c>
      <c r="X596" s="8" t="s">
        <v>5475</v>
      </c>
      <c r="Y596" s="5" t="s">
        <v>5474</v>
      </c>
      <c r="Z596" s="1" t="s">
        <v>5474</v>
      </c>
      <c r="AA596" s="1">
        <v>0.34499999999999997</v>
      </c>
      <c r="AB596" s="8">
        <v>0.27601533036008002</v>
      </c>
      <c r="AC596" s="8">
        <v>0.187898310282956</v>
      </c>
      <c r="AD596" s="8">
        <v>0.20463732019240599</v>
      </c>
      <c r="AE596" s="8">
        <v>0.22071033403184601</v>
      </c>
      <c r="AF596" s="8">
        <v>0.28665000380837102</v>
      </c>
      <c r="AH596" s="5">
        <v>5.9299999999999999E-2</v>
      </c>
      <c r="AI596" s="5">
        <v>0.66579999999999995</v>
      </c>
      <c r="AJ596" s="1">
        <f t="shared" si="25"/>
        <v>8.906578552117754E-2</v>
      </c>
      <c r="AK596" s="1" t="s">
        <v>5496</v>
      </c>
      <c r="AL596" s="1" t="s">
        <v>5495</v>
      </c>
      <c r="AM596" s="1" t="s">
        <v>5495</v>
      </c>
      <c r="AO596" s="46"/>
      <c r="AP596" s="66"/>
      <c r="AQ596" s="45"/>
      <c r="AR596" s="9"/>
      <c r="AS596" s="145"/>
      <c r="AT596" s="143"/>
      <c r="AU596" s="72"/>
      <c r="AX596" s="69"/>
      <c r="AZ596" s="68"/>
      <c r="BT596" s="8"/>
      <c r="BU596" s="49"/>
    </row>
    <row r="597" spans="1:73" ht="15" customHeight="1">
      <c r="A597" s="9" t="s">
        <v>597</v>
      </c>
      <c r="B597" s="13" t="s">
        <v>5455</v>
      </c>
      <c r="C597" s="36" t="s">
        <v>820</v>
      </c>
      <c r="D597" s="4" t="s">
        <v>41</v>
      </c>
      <c r="E597" s="12" t="s">
        <v>5452</v>
      </c>
      <c r="F597" s="21"/>
      <c r="G597" s="11" t="s">
        <v>1217</v>
      </c>
      <c r="H597" s="2" t="s">
        <v>2224</v>
      </c>
      <c r="I597" s="2" t="s">
        <v>2823</v>
      </c>
      <c r="J597" s="2" t="s">
        <v>2225</v>
      </c>
      <c r="K597" s="2" t="s">
        <v>3371</v>
      </c>
      <c r="L597" s="2" t="s">
        <v>3888</v>
      </c>
      <c r="M597" s="2" t="s">
        <v>4419</v>
      </c>
      <c r="N597" s="2"/>
      <c r="O597" s="2" t="s">
        <v>5375</v>
      </c>
      <c r="P597" s="22" t="s">
        <v>643</v>
      </c>
      <c r="Q597" s="9">
        <v>153167985</v>
      </c>
      <c r="R597" s="14">
        <v>2</v>
      </c>
      <c r="S597" s="2">
        <v>112325730</v>
      </c>
      <c r="T597" s="14">
        <v>1</v>
      </c>
      <c r="U597" s="2">
        <v>30281578</v>
      </c>
      <c r="V597" s="2"/>
      <c r="W597" s="8">
        <v>595</v>
      </c>
      <c r="X597" s="8" t="s">
        <v>5475</v>
      </c>
      <c r="Y597" s="5" t="s">
        <v>5474</v>
      </c>
      <c r="Z597" s="1" t="s">
        <v>5472</v>
      </c>
      <c r="AA597" s="1">
        <v>0.153</v>
      </c>
      <c r="AC597" s="8">
        <v>0.14334206896551699</v>
      </c>
      <c r="AE597" s="8">
        <v>0.125</v>
      </c>
      <c r="AG597" s="8">
        <v>0.17083110636023499</v>
      </c>
      <c r="AH597" s="5">
        <v>7.5999999999999998E-2</v>
      </c>
      <c r="AI597" s="5">
        <v>0.74299999999999999</v>
      </c>
      <c r="AJ597" s="1">
        <f t="shared" si="25"/>
        <v>0.10228802153432032</v>
      </c>
      <c r="AK597" s="1" t="s">
        <v>5496</v>
      </c>
      <c r="AL597" s="1" t="s">
        <v>5496</v>
      </c>
      <c r="AM597" s="5" t="s">
        <v>5496</v>
      </c>
      <c r="AO597" s="46"/>
      <c r="AP597" s="66"/>
      <c r="AR597" s="29"/>
      <c r="AS597" s="145"/>
      <c r="AT597" s="143"/>
      <c r="AU597" s="72"/>
      <c r="AX597" s="69"/>
      <c r="AZ597" s="68"/>
      <c r="BA597" s="43"/>
      <c r="BT597" s="17"/>
    </row>
    <row r="598" spans="1:73" ht="15" customHeight="1">
      <c r="A598" s="9" t="s">
        <v>598</v>
      </c>
      <c r="B598" s="13" t="s">
        <v>5455</v>
      </c>
      <c r="C598" s="36" t="s">
        <v>820</v>
      </c>
      <c r="D598" s="4" t="s">
        <v>41</v>
      </c>
      <c r="E598" s="12" t="s">
        <v>5452</v>
      </c>
      <c r="F598" s="21"/>
      <c r="G598" s="11" t="s">
        <v>1218</v>
      </c>
      <c r="H598" s="2" t="s">
        <v>2226</v>
      </c>
      <c r="I598" s="2" t="s">
        <v>2824</v>
      </c>
      <c r="J598" s="2" t="s">
        <v>2227</v>
      </c>
      <c r="K598" s="2" t="s">
        <v>3372</v>
      </c>
      <c r="L598" s="2" t="s">
        <v>3889</v>
      </c>
      <c r="M598" s="2" t="s">
        <v>4420</v>
      </c>
      <c r="N598" s="2" t="s">
        <v>5376</v>
      </c>
      <c r="O598" s="2"/>
      <c r="P598" s="22" t="s">
        <v>643</v>
      </c>
      <c r="Q598" s="9">
        <v>153172821</v>
      </c>
      <c r="R598" s="14" t="s">
        <v>643</v>
      </c>
      <c r="S598" s="2">
        <v>14386052</v>
      </c>
      <c r="T598" s="14">
        <v>26</v>
      </c>
      <c r="U598" s="2">
        <v>2375358</v>
      </c>
      <c r="V598" s="2"/>
      <c r="W598" s="8">
        <v>596</v>
      </c>
      <c r="X598" s="8" t="s">
        <v>5475</v>
      </c>
      <c r="Y598" s="5" t="s">
        <v>5474</v>
      </c>
      <c r="Z598" s="1" t="s">
        <v>5472</v>
      </c>
      <c r="AA598" s="1">
        <v>0.105</v>
      </c>
      <c r="AB598" s="8">
        <v>0.16556396484374999</v>
      </c>
      <c r="AC598" s="8">
        <v>0.24407386473315901</v>
      </c>
      <c r="AD598" s="8">
        <v>0.23361486989797001</v>
      </c>
      <c r="AE598" s="8">
        <v>0.20192678814471701</v>
      </c>
      <c r="AH598" s="5">
        <v>0.1066</v>
      </c>
      <c r="AI598" s="5">
        <v>0.9395</v>
      </c>
      <c r="AJ598" s="1">
        <f t="shared" si="25"/>
        <v>0.11346460883448643</v>
      </c>
      <c r="AK598" s="1" t="s">
        <v>5496</v>
      </c>
      <c r="AL598" s="1" t="s">
        <v>5496</v>
      </c>
      <c r="AM598" s="5" t="s">
        <v>5496</v>
      </c>
      <c r="AP598" s="45"/>
      <c r="AQ598" s="45"/>
      <c r="AR598" s="47"/>
      <c r="AS598" s="145"/>
      <c r="AT598" s="143"/>
      <c r="AU598" s="72"/>
      <c r="AX598" s="69"/>
      <c r="AZ598" s="68"/>
      <c r="BA598" s="43"/>
      <c r="BM598" s="11"/>
      <c r="BT598" s="17"/>
      <c r="BU598" s="49"/>
    </row>
    <row r="599" spans="1:73" ht="15" customHeight="1">
      <c r="A599" s="9" t="s">
        <v>599</v>
      </c>
      <c r="B599" s="21" t="s">
        <v>5455</v>
      </c>
      <c r="C599" s="36" t="s">
        <v>820</v>
      </c>
      <c r="D599" s="4" t="s">
        <v>41</v>
      </c>
      <c r="E599" s="21" t="s">
        <v>5455</v>
      </c>
      <c r="F599" s="20" t="s">
        <v>5434</v>
      </c>
      <c r="G599" s="11" t="s">
        <v>1219</v>
      </c>
      <c r="H599" s="2" t="s">
        <v>2228</v>
      </c>
      <c r="I599" s="2" t="s">
        <v>2825</v>
      </c>
      <c r="J599" s="2" t="s">
        <v>2229</v>
      </c>
      <c r="K599" s="2" t="s">
        <v>3373</v>
      </c>
      <c r="L599" s="2" t="s">
        <v>3890</v>
      </c>
      <c r="M599" s="2" t="s">
        <v>4421</v>
      </c>
      <c r="N599" s="2" t="s">
        <v>5377</v>
      </c>
      <c r="O599" s="2"/>
      <c r="P599" s="22" t="s">
        <v>643</v>
      </c>
      <c r="Q599" s="9">
        <v>153194695</v>
      </c>
      <c r="R599" s="14" t="s">
        <v>643</v>
      </c>
      <c r="S599" s="2">
        <v>14414974</v>
      </c>
      <c r="T599" s="14"/>
      <c r="U599" s="2"/>
      <c r="V599" s="2"/>
      <c r="W599" s="8">
        <v>597</v>
      </c>
      <c r="X599" s="8" t="s">
        <v>5475</v>
      </c>
      <c r="Y599" s="5" t="s">
        <v>5474</v>
      </c>
      <c r="Z599" s="1" t="s">
        <v>5476</v>
      </c>
      <c r="AA599" s="8" t="s">
        <v>5472</v>
      </c>
      <c r="AB599" s="8">
        <v>0.64662794602961404</v>
      </c>
      <c r="AC599" s="8">
        <v>0.57910549491941898</v>
      </c>
      <c r="AD599" s="8">
        <v>0.36028669715809097</v>
      </c>
      <c r="AE599" s="8">
        <v>0.50339463624215597</v>
      </c>
      <c r="AH599" s="5">
        <v>1.9599999999999999E-2</v>
      </c>
      <c r="AI599" s="5">
        <v>0.41570000000000001</v>
      </c>
      <c r="AJ599" s="1">
        <f t="shared" si="25"/>
        <v>4.7149386576858306E-2</v>
      </c>
      <c r="AK599" s="1" t="s">
        <v>5495</v>
      </c>
      <c r="AL599" s="1" t="s">
        <v>5495</v>
      </c>
      <c r="AM599" s="5" t="s">
        <v>5496</v>
      </c>
      <c r="AO599" s="46"/>
      <c r="AP599" s="66"/>
      <c r="AQ599" s="45"/>
      <c r="AR599" s="9"/>
      <c r="AX599" s="69"/>
      <c r="AZ599" s="68"/>
      <c r="BA599" s="43"/>
      <c r="BT599" s="8"/>
      <c r="BU599" s="49"/>
    </row>
    <row r="600" spans="1:73" ht="15" customHeight="1">
      <c r="A600" s="9" t="s">
        <v>600</v>
      </c>
      <c r="B600" s="21" t="s">
        <v>5455</v>
      </c>
      <c r="C600" s="36" t="s">
        <v>820</v>
      </c>
      <c r="D600" s="4" t="s">
        <v>41</v>
      </c>
      <c r="E600" s="21" t="s">
        <v>5455</v>
      </c>
      <c r="F600" s="20" t="s">
        <v>5434</v>
      </c>
      <c r="G600" s="11" t="s">
        <v>1220</v>
      </c>
      <c r="H600" s="2" t="s">
        <v>2230</v>
      </c>
      <c r="I600" s="2" t="s">
        <v>2826</v>
      </c>
      <c r="J600" s="2" t="s">
        <v>2231</v>
      </c>
      <c r="K600" s="2" t="s">
        <v>3374</v>
      </c>
      <c r="L600" s="2" t="s">
        <v>3891</v>
      </c>
      <c r="M600" s="2" t="s">
        <v>4422</v>
      </c>
      <c r="N600" s="2" t="s">
        <v>5378</v>
      </c>
      <c r="O600" s="2"/>
      <c r="P600" s="22" t="s">
        <v>643</v>
      </c>
      <c r="Q600" s="9">
        <v>153200716</v>
      </c>
      <c r="R600" s="14" t="s">
        <v>643</v>
      </c>
      <c r="S600" s="2">
        <v>14422165</v>
      </c>
      <c r="T600" s="14"/>
      <c r="U600" s="2"/>
      <c r="V600" s="2"/>
      <c r="W600" s="8">
        <v>598</v>
      </c>
      <c r="X600" s="8" t="s">
        <v>5475</v>
      </c>
      <c r="Y600" s="5" t="s">
        <v>5474</v>
      </c>
      <c r="Z600" s="1" t="s">
        <v>5476</v>
      </c>
      <c r="AA600" s="8" t="s">
        <v>5472</v>
      </c>
      <c r="AB600" s="8">
        <v>0.19845859071150801</v>
      </c>
      <c r="AC600" s="8">
        <v>0.125</v>
      </c>
      <c r="AE600" s="8">
        <v>0.191738898706836</v>
      </c>
      <c r="AH600" s="5">
        <v>0.1031</v>
      </c>
      <c r="AI600" s="5">
        <v>0.57689999999999997</v>
      </c>
      <c r="AJ600" s="1">
        <f t="shared" si="25"/>
        <v>0.17871381521927543</v>
      </c>
      <c r="AK600" s="1" t="s">
        <v>5496</v>
      </c>
      <c r="AL600" s="1" t="s">
        <v>5495</v>
      </c>
      <c r="AM600" s="5" t="s">
        <v>5496</v>
      </c>
      <c r="AP600" s="45"/>
      <c r="AQ600" s="45"/>
      <c r="AR600" s="47"/>
      <c r="AS600" s="145"/>
      <c r="AT600" s="143"/>
      <c r="AU600" s="72"/>
      <c r="AX600" s="69"/>
      <c r="AZ600" s="68"/>
      <c r="BA600" s="1"/>
      <c r="BT600" s="8"/>
      <c r="BU600" s="49"/>
    </row>
    <row r="601" spans="1:73" ht="15" customHeight="1">
      <c r="A601" s="23" t="s">
        <v>601</v>
      </c>
      <c r="B601" s="20" t="s">
        <v>5452</v>
      </c>
      <c r="C601" s="36" t="s">
        <v>820</v>
      </c>
      <c r="D601" s="4" t="s">
        <v>41</v>
      </c>
      <c r="E601" s="12" t="s">
        <v>5452</v>
      </c>
      <c r="F601" s="21"/>
      <c r="G601" s="11" t="s">
        <v>1221</v>
      </c>
      <c r="H601" s="2" t="s">
        <v>2232</v>
      </c>
      <c r="I601" s="9" t="s">
        <v>2827</v>
      </c>
      <c r="J601" s="2" t="s">
        <v>2233</v>
      </c>
      <c r="K601" s="9" t="s">
        <v>3375</v>
      </c>
      <c r="L601" s="9" t="s">
        <v>3892</v>
      </c>
      <c r="M601" s="9" t="s">
        <v>4423</v>
      </c>
      <c r="N601" s="2" t="s">
        <v>5379</v>
      </c>
      <c r="O601" s="2"/>
      <c r="P601" s="22" t="s">
        <v>643</v>
      </c>
      <c r="Q601" s="9">
        <v>153213004</v>
      </c>
      <c r="R601" s="14" t="s">
        <v>643</v>
      </c>
      <c r="S601" s="2">
        <v>14439633</v>
      </c>
      <c r="T601" s="14">
        <v>1</v>
      </c>
      <c r="U601" s="2">
        <v>54817964</v>
      </c>
      <c r="V601" s="2"/>
      <c r="W601" s="8">
        <v>599</v>
      </c>
      <c r="X601" s="8" t="s">
        <v>5475</v>
      </c>
      <c r="Y601" s="5" t="s">
        <v>5474</v>
      </c>
      <c r="Z601" s="1" t="s">
        <v>5475</v>
      </c>
      <c r="AA601" s="5">
        <v>0.30399999999999999</v>
      </c>
      <c r="AB601" s="11"/>
      <c r="AC601" s="11">
        <v>0.653111047</v>
      </c>
      <c r="AD601" s="11">
        <v>0.61079994599999998</v>
      </c>
      <c r="AE601" s="11">
        <v>0.59311314599999998</v>
      </c>
      <c r="AF601" s="11">
        <v>0.64663795400000001</v>
      </c>
      <c r="AG601" s="11"/>
      <c r="AH601" s="5">
        <v>3.0599999999999999E-2</v>
      </c>
      <c r="AI601" s="5">
        <v>0.61229999999999996</v>
      </c>
      <c r="AJ601" s="1">
        <f t="shared" si="25"/>
        <v>4.997550220480157E-2</v>
      </c>
      <c r="AK601" s="1" t="s">
        <v>5496</v>
      </c>
      <c r="AL601" s="1" t="s">
        <v>5495</v>
      </c>
      <c r="AM601" s="5" t="s">
        <v>5496</v>
      </c>
      <c r="AP601" s="45"/>
      <c r="AQ601" s="45"/>
      <c r="AR601" s="45"/>
      <c r="AS601" s="145"/>
      <c r="AT601" s="141"/>
      <c r="AU601" s="70"/>
      <c r="AV601" s="46"/>
      <c r="AX601" s="69"/>
      <c r="AZ601" s="68"/>
      <c r="BA601" s="1"/>
      <c r="BT601" s="8"/>
    </row>
    <row r="602" spans="1:73" ht="15" customHeight="1">
      <c r="A602" s="9" t="s">
        <v>602</v>
      </c>
      <c r="B602" s="21" t="s">
        <v>5455</v>
      </c>
      <c r="C602" s="36" t="s">
        <v>820</v>
      </c>
      <c r="D602" s="4" t="s">
        <v>41</v>
      </c>
      <c r="E602" s="21" t="s">
        <v>5455</v>
      </c>
      <c r="F602" s="12" t="s">
        <v>5433</v>
      </c>
      <c r="G602" s="11" t="s">
        <v>1222</v>
      </c>
      <c r="H602" s="2" t="s">
        <v>2234</v>
      </c>
      <c r="I602" s="2" t="s">
        <v>2828</v>
      </c>
      <c r="J602" s="2" t="s">
        <v>2235</v>
      </c>
      <c r="K602" s="2"/>
      <c r="L602" s="2"/>
      <c r="M602" s="2" t="s">
        <v>4424</v>
      </c>
      <c r="N602" s="2" t="s">
        <v>5380</v>
      </c>
      <c r="O602" s="2"/>
      <c r="P602" s="22" t="s">
        <v>643</v>
      </c>
      <c r="Q602" s="9">
        <v>153237778</v>
      </c>
      <c r="R602" s="14" t="s">
        <v>643</v>
      </c>
      <c r="S602" s="2">
        <v>14475738</v>
      </c>
      <c r="T602" s="14"/>
      <c r="U602" s="2"/>
      <c r="V602" s="2"/>
      <c r="W602" s="8">
        <v>600</v>
      </c>
      <c r="X602" s="8" t="s">
        <v>5475</v>
      </c>
      <c r="Y602" s="5" t="s">
        <v>5472</v>
      </c>
      <c r="Z602" s="1" t="s">
        <v>5476</v>
      </c>
      <c r="AA602" s="8" t="s">
        <v>5472</v>
      </c>
      <c r="AC602" s="8">
        <v>0.50512158914180705</v>
      </c>
      <c r="AF602" s="8">
        <v>0.125</v>
      </c>
      <c r="AH602" s="5" t="s">
        <v>5472</v>
      </c>
      <c r="AI602" s="5" t="s">
        <v>5472</v>
      </c>
      <c r="AJ602" s="5" t="s">
        <v>5472</v>
      </c>
      <c r="AK602" s="1" t="s">
        <v>5496</v>
      </c>
      <c r="AL602" s="1" t="s">
        <v>5496</v>
      </c>
      <c r="AM602" s="5" t="s">
        <v>5496</v>
      </c>
      <c r="AP602" s="45"/>
      <c r="AQ602" s="47"/>
      <c r="AR602" s="47"/>
      <c r="AS602" s="145"/>
      <c r="AT602" s="143"/>
      <c r="AU602" s="72"/>
      <c r="AX602" s="69"/>
      <c r="AZ602" s="68"/>
      <c r="BA602" s="1"/>
      <c r="BT602" s="17"/>
    </row>
    <row r="603" spans="1:73" ht="15" customHeight="1">
      <c r="A603" s="9" t="s">
        <v>603</v>
      </c>
      <c r="B603" s="21" t="s">
        <v>5455</v>
      </c>
      <c r="C603" s="36" t="s">
        <v>820</v>
      </c>
      <c r="D603" s="4" t="s">
        <v>41</v>
      </c>
      <c r="E603" s="21" t="s">
        <v>5455</v>
      </c>
      <c r="F603" s="12" t="s">
        <v>5433</v>
      </c>
      <c r="G603" s="11" t="s">
        <v>1223</v>
      </c>
      <c r="H603" s="2" t="s">
        <v>2236</v>
      </c>
      <c r="I603" s="2" t="s">
        <v>2829</v>
      </c>
      <c r="J603" s="2" t="s">
        <v>2237</v>
      </c>
      <c r="K603" s="2" t="s">
        <v>3376</v>
      </c>
      <c r="L603" s="2" t="s">
        <v>3893</v>
      </c>
      <c r="M603" s="2" t="s">
        <v>4425</v>
      </c>
      <c r="N603" s="2" t="s">
        <v>5381</v>
      </c>
      <c r="O603" s="2"/>
      <c r="P603" s="22" t="s">
        <v>643</v>
      </c>
      <c r="Q603" s="9">
        <v>153275951</v>
      </c>
      <c r="R603" s="14" t="s">
        <v>643</v>
      </c>
      <c r="S603" s="2">
        <v>14510870</v>
      </c>
      <c r="T603" s="14"/>
      <c r="U603" s="2"/>
      <c r="V603" s="2"/>
      <c r="W603" s="8">
        <v>601</v>
      </c>
      <c r="X603" s="8" t="s">
        <v>5475</v>
      </c>
      <c r="Y603" s="5" t="s">
        <v>5474</v>
      </c>
      <c r="Z603" s="1" t="s">
        <v>5475</v>
      </c>
      <c r="AA603" s="8" t="s">
        <v>5472</v>
      </c>
      <c r="AB603" s="8">
        <v>0.68812717013888902</v>
      </c>
      <c r="AC603" s="8">
        <v>0.59575443454831201</v>
      </c>
      <c r="AD603" s="8">
        <v>0.57727140228880702</v>
      </c>
      <c r="AE603" s="8">
        <v>0.60233781496046201</v>
      </c>
      <c r="AF603" s="8">
        <v>0.74829838553328298</v>
      </c>
      <c r="AH603" s="5">
        <v>0.1145</v>
      </c>
      <c r="AI603" s="5">
        <v>0.59960000000000002</v>
      </c>
      <c r="AJ603" s="1">
        <f t="shared" ref="AJ603:AJ609" si="26">AH603/AI603</f>
        <v>0.19096064042695129</v>
      </c>
      <c r="AK603" s="1" t="s">
        <v>5496</v>
      </c>
      <c r="AL603" s="1" t="s">
        <v>5495</v>
      </c>
      <c r="AM603" s="1" t="s">
        <v>5495</v>
      </c>
      <c r="AP603" s="45"/>
      <c r="AQ603" s="45"/>
      <c r="AR603" s="47"/>
      <c r="AS603" s="145"/>
      <c r="AT603" s="143"/>
      <c r="AU603" s="72"/>
      <c r="AX603" s="69"/>
      <c r="AZ603" s="68"/>
      <c r="BA603" s="1"/>
      <c r="BT603" s="17"/>
      <c r="BU603" s="49"/>
    </row>
    <row r="604" spans="1:73" ht="15" customHeight="1">
      <c r="A604" s="23" t="s">
        <v>604</v>
      </c>
      <c r="B604" s="20" t="s">
        <v>5452</v>
      </c>
      <c r="C604" s="36" t="s">
        <v>820</v>
      </c>
      <c r="D604" s="4" t="s">
        <v>41</v>
      </c>
      <c r="E604" s="21" t="s">
        <v>5455</v>
      </c>
      <c r="F604" s="12" t="s">
        <v>5433</v>
      </c>
      <c r="G604" s="11" t="s">
        <v>1224</v>
      </c>
      <c r="H604" s="2" t="s">
        <v>2238</v>
      </c>
      <c r="I604" s="9" t="s">
        <v>2830</v>
      </c>
      <c r="J604" s="2" t="s">
        <v>2239</v>
      </c>
      <c r="K604" s="9" t="s">
        <v>3377</v>
      </c>
      <c r="L604" s="9" t="s">
        <v>3894</v>
      </c>
      <c r="M604" s="9" t="s">
        <v>4426</v>
      </c>
      <c r="N604" s="2" t="s">
        <v>5382</v>
      </c>
      <c r="O604" s="2"/>
      <c r="P604" s="22" t="s">
        <v>643</v>
      </c>
      <c r="Q604" s="9">
        <v>153287024</v>
      </c>
      <c r="R604" s="14" t="s">
        <v>643</v>
      </c>
      <c r="S604" s="2">
        <v>14544278</v>
      </c>
      <c r="T604" s="14"/>
      <c r="U604" s="2"/>
      <c r="V604" s="2"/>
      <c r="W604" s="8">
        <v>602</v>
      </c>
      <c r="X604" s="8" t="s">
        <v>5474</v>
      </c>
      <c r="Y604" s="5" t="s">
        <v>5474</v>
      </c>
      <c r="Z604" s="1" t="s">
        <v>5475</v>
      </c>
      <c r="AA604" s="5">
        <v>0.35899999999999999</v>
      </c>
      <c r="AB604" s="11">
        <v>0.68439408300000004</v>
      </c>
      <c r="AC604" s="11">
        <v>0.51269195899999997</v>
      </c>
      <c r="AD604" s="11">
        <v>0.42974005100000001</v>
      </c>
      <c r="AE604" s="11">
        <v>0.30138504500000002</v>
      </c>
      <c r="AF604" s="11"/>
      <c r="AG604" s="11"/>
      <c r="AH604" s="5">
        <v>2.5600000000000001E-2</v>
      </c>
      <c r="AI604" s="5">
        <v>0.37419999999999998</v>
      </c>
      <c r="AJ604" s="1">
        <f t="shared" si="26"/>
        <v>6.8412613575628015E-2</v>
      </c>
      <c r="AK604" s="1" t="s">
        <v>5496</v>
      </c>
      <c r="AL604" s="5" t="s">
        <v>5496</v>
      </c>
      <c r="AM604" s="1" t="s">
        <v>5495</v>
      </c>
      <c r="AP604" s="45"/>
      <c r="AQ604" s="45"/>
      <c r="AR604" s="47"/>
      <c r="AS604" s="145"/>
      <c r="AT604" s="141"/>
      <c r="AU604" s="70"/>
      <c r="AV604" s="46"/>
      <c r="AX604" s="69"/>
      <c r="AZ604" s="68"/>
      <c r="BA604" s="43"/>
      <c r="BT604" s="17"/>
      <c r="BU604" s="49"/>
    </row>
    <row r="605" spans="1:73" ht="15" customHeight="1">
      <c r="A605" s="9" t="s">
        <v>605</v>
      </c>
      <c r="B605" s="21" t="s">
        <v>5455</v>
      </c>
      <c r="C605" s="36" t="s">
        <v>820</v>
      </c>
      <c r="D605" s="4" t="s">
        <v>41</v>
      </c>
      <c r="E605" s="21" t="s">
        <v>5455</v>
      </c>
      <c r="F605" s="12" t="s">
        <v>5433</v>
      </c>
      <c r="G605" s="11" t="s">
        <v>1225</v>
      </c>
      <c r="H605" s="2" t="s">
        <v>2240</v>
      </c>
      <c r="I605" s="2" t="s">
        <v>2831</v>
      </c>
      <c r="J605" s="2" t="s">
        <v>2241</v>
      </c>
      <c r="K605" s="2" t="s">
        <v>3378</v>
      </c>
      <c r="L605" s="2" t="s">
        <v>3895</v>
      </c>
      <c r="M605" s="2" t="s">
        <v>4427</v>
      </c>
      <c r="N605" s="2" t="s">
        <v>5383</v>
      </c>
      <c r="O605" s="2"/>
      <c r="P605" s="22" t="s">
        <v>643</v>
      </c>
      <c r="Q605" s="9">
        <v>153409698</v>
      </c>
      <c r="R605" s="14" t="s">
        <v>643</v>
      </c>
      <c r="S605" s="2">
        <v>14659184</v>
      </c>
      <c r="T605" s="14"/>
      <c r="U605" s="2"/>
      <c r="V605" s="16"/>
      <c r="W605" s="8">
        <v>603</v>
      </c>
      <c r="X605" s="1" t="s">
        <v>5472</v>
      </c>
      <c r="Y605" s="5" t="s">
        <v>5472</v>
      </c>
      <c r="Z605" s="1" t="s">
        <v>5472</v>
      </c>
      <c r="AA605" s="1">
        <v>0.20399999999999999</v>
      </c>
      <c r="AD605" s="8">
        <v>0.12926665414270799</v>
      </c>
      <c r="AH605" s="5">
        <v>6.9199999999999998E-2</v>
      </c>
      <c r="AI605" s="5">
        <v>0.52739999999999998</v>
      </c>
      <c r="AJ605" s="1">
        <f t="shared" si="26"/>
        <v>0.13120970800151688</v>
      </c>
      <c r="AK605" s="1" t="s">
        <v>5496</v>
      </c>
      <c r="AL605" s="1" t="s">
        <v>5495</v>
      </c>
      <c r="AM605" s="5" t="s">
        <v>5496</v>
      </c>
      <c r="AO605" s="46"/>
      <c r="AP605" s="66"/>
      <c r="AQ605" s="45"/>
      <c r="AR605" s="29"/>
      <c r="AS605" s="145"/>
      <c r="AT605" s="74"/>
      <c r="AU605" s="70"/>
      <c r="AV605" s="46"/>
      <c r="AX605" s="69"/>
      <c r="AZ605" s="68"/>
      <c r="BA605" s="1"/>
      <c r="BT605" s="8"/>
      <c r="BU605" s="49"/>
    </row>
    <row r="606" spans="1:73" ht="15" customHeight="1">
      <c r="A606" s="9" t="s">
        <v>606</v>
      </c>
      <c r="B606" s="21" t="s">
        <v>5455</v>
      </c>
      <c r="C606" s="36" t="s">
        <v>820</v>
      </c>
      <c r="D606" s="4" t="s">
        <v>41</v>
      </c>
      <c r="E606" s="21" t="s">
        <v>5455</v>
      </c>
      <c r="F606" s="20" t="s">
        <v>5435</v>
      </c>
      <c r="G606" s="11" t="s">
        <v>1226</v>
      </c>
      <c r="H606" s="2" t="s">
        <v>2242</v>
      </c>
      <c r="I606" s="2" t="s">
        <v>2832</v>
      </c>
      <c r="J606" s="2"/>
      <c r="K606" s="2" t="s">
        <v>3379</v>
      </c>
      <c r="L606" s="2" t="s">
        <v>3896</v>
      </c>
      <c r="M606" s="2" t="s">
        <v>4428</v>
      </c>
      <c r="N606" s="2"/>
      <c r="O606" s="2"/>
      <c r="P606" s="22" t="s">
        <v>643</v>
      </c>
      <c r="Q606" s="9">
        <v>153424682</v>
      </c>
      <c r="R606" s="14" t="s">
        <v>4770</v>
      </c>
      <c r="S606" s="2">
        <v>80807502</v>
      </c>
      <c r="T606" s="14"/>
      <c r="U606" s="2"/>
      <c r="V606" s="2"/>
      <c r="W606" s="8">
        <v>604</v>
      </c>
      <c r="X606" s="1" t="s">
        <v>5472</v>
      </c>
      <c r="Y606" s="5" t="s">
        <v>5472</v>
      </c>
      <c r="Z606" s="1" t="s">
        <v>5472</v>
      </c>
      <c r="AA606" s="8" t="s">
        <v>5472</v>
      </c>
      <c r="AC606" s="8">
        <v>0.12585940934008999</v>
      </c>
      <c r="AE606" s="8">
        <v>0.125</v>
      </c>
      <c r="AH606" s="5">
        <v>0.27579999999999999</v>
      </c>
      <c r="AI606" s="5">
        <v>0.70620000000000005</v>
      </c>
      <c r="AJ606" s="1">
        <f t="shared" si="26"/>
        <v>0.3905409232512036</v>
      </c>
      <c r="AK606" s="1" t="s">
        <v>5496</v>
      </c>
      <c r="AL606" s="1" t="s">
        <v>5496</v>
      </c>
      <c r="AM606" s="5" t="s">
        <v>5496</v>
      </c>
      <c r="AP606" s="45"/>
      <c r="AQ606" s="45"/>
      <c r="AR606" s="45"/>
      <c r="AS606" s="145"/>
      <c r="AT606" s="143"/>
      <c r="AU606" s="72"/>
      <c r="AX606" s="69"/>
      <c r="AZ606" s="68"/>
      <c r="BT606" s="17"/>
    </row>
    <row r="607" spans="1:73" ht="15" customHeight="1">
      <c r="A607" s="9" t="s">
        <v>607</v>
      </c>
      <c r="B607" s="13" t="s">
        <v>5455</v>
      </c>
      <c r="C607" s="36" t="s">
        <v>820</v>
      </c>
      <c r="D607" s="4" t="s">
        <v>41</v>
      </c>
      <c r="E607" s="12" t="s">
        <v>5452</v>
      </c>
      <c r="F607" s="9"/>
      <c r="G607" s="11" t="s">
        <v>1227</v>
      </c>
      <c r="H607" s="2" t="s">
        <v>2243</v>
      </c>
      <c r="I607" s="2" t="s">
        <v>2833</v>
      </c>
      <c r="J607" s="2" t="s">
        <v>2244</v>
      </c>
      <c r="K607" s="2" t="s">
        <v>3380</v>
      </c>
      <c r="L607" s="2" t="s">
        <v>3897</v>
      </c>
      <c r="M607" s="2" t="s">
        <v>4429</v>
      </c>
      <c r="N607" s="2" t="s">
        <v>5384</v>
      </c>
      <c r="O607" s="2"/>
      <c r="P607" s="22" t="s">
        <v>643</v>
      </c>
      <c r="Q607" s="9">
        <v>153524024</v>
      </c>
      <c r="R607" s="14" t="s">
        <v>643</v>
      </c>
      <c r="S607" s="2">
        <v>14723170</v>
      </c>
      <c r="T607" s="14">
        <v>12</v>
      </c>
      <c r="U607" s="2">
        <v>7177086</v>
      </c>
      <c r="V607" s="2"/>
      <c r="W607" s="8">
        <v>605</v>
      </c>
      <c r="X607" s="8" t="s">
        <v>5475</v>
      </c>
      <c r="Y607" s="5" t="s">
        <v>5472</v>
      </c>
      <c r="Z607" s="1" t="s">
        <v>5474</v>
      </c>
      <c r="AA607" s="1">
        <v>0.158</v>
      </c>
      <c r="AB607" s="8">
        <v>0.21995536053713599</v>
      </c>
      <c r="AC607" s="8">
        <v>0.12752794451236599</v>
      </c>
      <c r="AD607" s="8">
        <v>0.12826711282078301</v>
      </c>
      <c r="AE607" s="8">
        <v>0.125783493241824</v>
      </c>
      <c r="AF607" s="8">
        <v>0.13472534576693401</v>
      </c>
      <c r="AH607" s="5">
        <v>0.19309999999999999</v>
      </c>
      <c r="AI607" s="5">
        <v>0.52410000000000001</v>
      </c>
      <c r="AJ607" s="1">
        <f t="shared" si="26"/>
        <v>0.36844113718755961</v>
      </c>
      <c r="AK607" s="1" t="s">
        <v>5495</v>
      </c>
      <c r="AL607" s="1" t="s">
        <v>5495</v>
      </c>
      <c r="AM607" s="1" t="s">
        <v>5495</v>
      </c>
      <c r="AP607" s="45"/>
      <c r="AQ607" s="45"/>
      <c r="AR607" s="47"/>
      <c r="AS607" s="145"/>
      <c r="AT607" s="74"/>
      <c r="AU607" s="70"/>
      <c r="AX607" s="69"/>
      <c r="AZ607" s="68"/>
      <c r="BT607" s="8"/>
    </row>
    <row r="608" spans="1:73" ht="15" customHeight="1">
      <c r="A608" s="9" t="s">
        <v>608</v>
      </c>
      <c r="B608" s="13" t="s">
        <v>5455</v>
      </c>
      <c r="C608" s="36" t="s">
        <v>820</v>
      </c>
      <c r="D608" s="4" t="s">
        <v>41</v>
      </c>
      <c r="E608" s="12" t="s">
        <v>5452</v>
      </c>
      <c r="F608" s="21"/>
      <c r="G608" s="11" t="s">
        <v>1228</v>
      </c>
      <c r="H608" s="2"/>
      <c r="I608" s="2" t="s">
        <v>2834</v>
      </c>
      <c r="J608" s="2" t="s">
        <v>2245</v>
      </c>
      <c r="K608" s="2" t="s">
        <v>3381</v>
      </c>
      <c r="L608" s="2" t="s">
        <v>3898</v>
      </c>
      <c r="M608" s="2" t="s">
        <v>4430</v>
      </c>
      <c r="N608" s="2" t="s">
        <v>5385</v>
      </c>
      <c r="O608" s="2"/>
      <c r="P608" s="22" t="s">
        <v>643</v>
      </c>
      <c r="Q608" s="9">
        <v>153576892</v>
      </c>
      <c r="R608" s="14" t="s">
        <v>643</v>
      </c>
      <c r="S608" s="2">
        <v>3105149</v>
      </c>
      <c r="T608" s="14">
        <v>12</v>
      </c>
      <c r="U608" s="2">
        <v>9125346</v>
      </c>
      <c r="V608" s="16"/>
      <c r="W608" s="8">
        <v>606</v>
      </c>
      <c r="X608" s="8" t="s">
        <v>5474</v>
      </c>
      <c r="Y608" s="5" t="s">
        <v>5474</v>
      </c>
      <c r="Z608" s="1" t="s">
        <v>5475</v>
      </c>
      <c r="AA608" s="8" t="s">
        <v>5472</v>
      </c>
      <c r="AB608" s="8">
        <v>0.195971722651758</v>
      </c>
      <c r="AC608" s="8">
        <v>0.34214968105260801</v>
      </c>
      <c r="AD608" s="8">
        <v>0.241776977916702</v>
      </c>
      <c r="AE608" s="8">
        <v>0.280249895324373</v>
      </c>
      <c r="AF608" s="8">
        <v>0.162338071111576</v>
      </c>
      <c r="AH608" s="5">
        <v>1.38E-2</v>
      </c>
      <c r="AI608" s="5">
        <v>0.76859999999999995</v>
      </c>
      <c r="AJ608" s="1">
        <f t="shared" si="26"/>
        <v>1.7954722872755662E-2</v>
      </c>
      <c r="AK608" s="1" t="s">
        <v>5495</v>
      </c>
      <c r="AL608" s="1" t="s">
        <v>5495</v>
      </c>
      <c r="AM608" s="5" t="s">
        <v>5496</v>
      </c>
      <c r="AO608" s="46"/>
      <c r="AP608" s="66"/>
      <c r="AQ608" s="45"/>
      <c r="AR608" s="29"/>
      <c r="AS608" s="145"/>
      <c r="AT608" s="143"/>
      <c r="AU608" s="72"/>
      <c r="AV608" s="46"/>
      <c r="AX608" s="69"/>
      <c r="AZ608" s="68"/>
      <c r="BA608" s="1"/>
      <c r="BT608" s="17"/>
      <c r="BU608" s="49"/>
    </row>
    <row r="609" spans="1:73" ht="15" customHeight="1">
      <c r="A609" s="9" t="s">
        <v>609</v>
      </c>
      <c r="B609" s="21" t="s">
        <v>5455</v>
      </c>
      <c r="C609" s="36" t="s">
        <v>820</v>
      </c>
      <c r="D609" s="4" t="s">
        <v>41</v>
      </c>
      <c r="E609" s="21" t="s">
        <v>5455</v>
      </c>
      <c r="F609" s="20" t="s">
        <v>5435</v>
      </c>
      <c r="G609" s="11" t="s">
        <v>1229</v>
      </c>
      <c r="H609" s="2" t="s">
        <v>2246</v>
      </c>
      <c r="I609" s="2" t="s">
        <v>2835</v>
      </c>
      <c r="J609" s="2" t="s">
        <v>2247</v>
      </c>
      <c r="K609" s="2" t="s">
        <v>3382</v>
      </c>
      <c r="L609" s="2" t="s">
        <v>3899</v>
      </c>
      <c r="M609" s="2" t="s">
        <v>4431</v>
      </c>
      <c r="N609" s="2" t="s">
        <v>5386</v>
      </c>
      <c r="O609" s="2"/>
      <c r="P609" s="22" t="s">
        <v>643</v>
      </c>
      <c r="Q609" s="9">
        <v>153607557</v>
      </c>
      <c r="R609" s="14" t="s">
        <v>4770</v>
      </c>
      <c r="S609" s="2">
        <v>75520845</v>
      </c>
      <c r="T609" s="14">
        <v>12</v>
      </c>
      <c r="U609" s="2"/>
      <c r="V609" s="2"/>
      <c r="W609" s="8">
        <v>607</v>
      </c>
      <c r="X609" s="43" t="s">
        <v>5474</v>
      </c>
      <c r="Y609" s="5" t="s">
        <v>5474</v>
      </c>
      <c r="Z609" s="1" t="s">
        <v>5474</v>
      </c>
      <c r="AA609" s="8" t="s">
        <v>5472</v>
      </c>
      <c r="AB609" s="8">
        <v>0.74588424840977596</v>
      </c>
      <c r="AC609" s="8">
        <v>0.68722346583655403</v>
      </c>
      <c r="AD609" s="8">
        <v>0.56659467765939298</v>
      </c>
      <c r="AE609" s="8">
        <v>0.494591696618014</v>
      </c>
      <c r="AF609" s="8">
        <v>0.42646455733956401</v>
      </c>
      <c r="AH609" s="5">
        <v>0.1396</v>
      </c>
      <c r="AI609" s="5">
        <v>0.84499999999999997</v>
      </c>
      <c r="AJ609" s="1">
        <f t="shared" si="26"/>
        <v>0.16520710059171598</v>
      </c>
      <c r="AK609" s="1" t="s">
        <v>5496</v>
      </c>
      <c r="AL609" s="1" t="s">
        <v>5495</v>
      </c>
      <c r="AM609" s="5" t="s">
        <v>5496</v>
      </c>
      <c r="AP609" s="45"/>
      <c r="AQ609" s="45"/>
      <c r="AR609" s="47"/>
      <c r="AS609" s="145"/>
      <c r="AT609" s="74"/>
      <c r="AU609" s="70"/>
      <c r="AX609" s="69"/>
      <c r="BA609" s="43"/>
      <c r="BM609" s="11"/>
      <c r="BT609" s="17"/>
      <c r="BU609" s="49"/>
    </row>
    <row r="610" spans="1:73" ht="15" customHeight="1">
      <c r="A610" s="23" t="s">
        <v>610</v>
      </c>
      <c r="B610" s="20" t="s">
        <v>5452</v>
      </c>
      <c r="C610" s="36" t="s">
        <v>820</v>
      </c>
      <c r="D610" s="4" t="s">
        <v>41</v>
      </c>
      <c r="E610" s="21" t="s">
        <v>5455</v>
      </c>
      <c r="F610" s="12" t="s">
        <v>5433</v>
      </c>
      <c r="G610" s="11" t="s">
        <v>1230</v>
      </c>
      <c r="H610" s="2" t="s">
        <v>2248</v>
      </c>
      <c r="I610" s="9" t="s">
        <v>2836</v>
      </c>
      <c r="J610" s="2" t="s">
        <v>2249</v>
      </c>
      <c r="K610" s="9" t="s">
        <v>3383</v>
      </c>
      <c r="L610" s="9" t="s">
        <v>3900</v>
      </c>
      <c r="M610" s="9" t="s">
        <v>4432</v>
      </c>
      <c r="N610" s="2"/>
      <c r="O610" s="2"/>
      <c r="P610" s="22" t="s">
        <v>643</v>
      </c>
      <c r="Q610" s="9">
        <v>153618315</v>
      </c>
      <c r="R610" s="14" t="s">
        <v>643</v>
      </c>
      <c r="S610" s="2">
        <v>31586737</v>
      </c>
      <c r="T610" s="14"/>
      <c r="U610" s="2"/>
      <c r="V610" s="2"/>
      <c r="W610" s="8">
        <v>608</v>
      </c>
      <c r="X610" s="43" t="s">
        <v>5474</v>
      </c>
      <c r="Y610" s="5" t="s">
        <v>5472</v>
      </c>
      <c r="Z610" s="1" t="s">
        <v>5475</v>
      </c>
      <c r="AA610" s="5">
        <v>0.254</v>
      </c>
      <c r="AB610" s="11">
        <v>0.56477737299999997</v>
      </c>
      <c r="AC610" s="11">
        <v>0.54370063599999996</v>
      </c>
      <c r="AD610" s="11">
        <v>0.51676390800000005</v>
      </c>
      <c r="AE610" s="11">
        <v>0.471597135</v>
      </c>
      <c r="AF610" s="11">
        <v>0.59292967699999999</v>
      </c>
      <c r="AG610" s="11"/>
      <c r="AH610" s="5" t="s">
        <v>5472</v>
      </c>
      <c r="AI610" s="5" t="s">
        <v>5472</v>
      </c>
      <c r="AJ610" s="5" t="s">
        <v>5472</v>
      </c>
      <c r="AK610" s="1" t="s">
        <v>5495</v>
      </c>
      <c r="AL610" s="1" t="s">
        <v>5495</v>
      </c>
      <c r="AM610" s="1" t="s">
        <v>5495</v>
      </c>
      <c r="AP610" s="45"/>
      <c r="AQ610" s="45"/>
      <c r="AR610" s="47"/>
      <c r="AS610" s="145"/>
      <c r="AT610" s="74"/>
      <c r="AU610" s="70"/>
      <c r="AV610" s="46"/>
      <c r="AX610" s="69"/>
      <c r="AZ610" s="68"/>
      <c r="BB610" s="50"/>
      <c r="BC610" s="50"/>
      <c r="BD610" s="50"/>
      <c r="BE610" s="51"/>
      <c r="BF610" s="52"/>
      <c r="BG610" s="43"/>
      <c r="BT610" s="17"/>
      <c r="BU610" s="49"/>
    </row>
    <row r="611" spans="1:73" ht="15" customHeight="1">
      <c r="A611" s="9" t="s">
        <v>611</v>
      </c>
      <c r="B611" s="21" t="s">
        <v>5455</v>
      </c>
      <c r="C611" s="36" t="s">
        <v>820</v>
      </c>
      <c r="D611" s="4" t="s">
        <v>41</v>
      </c>
      <c r="E611" s="21" t="s">
        <v>5455</v>
      </c>
      <c r="F611" s="12" t="s">
        <v>5433</v>
      </c>
      <c r="G611" s="11" t="s">
        <v>1231</v>
      </c>
      <c r="H611" s="2"/>
      <c r="I611" s="2" t="s">
        <v>2837</v>
      </c>
      <c r="J611" s="2" t="s">
        <v>2250</v>
      </c>
      <c r="K611" s="2" t="s">
        <v>3384</v>
      </c>
      <c r="L611" s="2" t="s">
        <v>3901</v>
      </c>
      <c r="M611" s="2" t="s">
        <v>4433</v>
      </c>
      <c r="N611" s="2" t="s">
        <v>5387</v>
      </c>
      <c r="O611" s="2"/>
      <c r="P611" s="22" t="s">
        <v>643</v>
      </c>
      <c r="Q611" s="9">
        <v>153629579</v>
      </c>
      <c r="R611" s="14" t="s">
        <v>643</v>
      </c>
      <c r="S611" s="2">
        <v>3188343</v>
      </c>
      <c r="T611" s="14"/>
      <c r="U611" s="2"/>
      <c r="V611" s="2"/>
      <c r="W611" s="8">
        <v>609</v>
      </c>
      <c r="X611" s="43" t="s">
        <v>5474</v>
      </c>
      <c r="Y611" s="5" t="s">
        <v>5474</v>
      </c>
      <c r="Z611" s="1" t="s">
        <v>5476</v>
      </c>
      <c r="AA611" s="1">
        <v>0.154</v>
      </c>
      <c r="AB611" s="8">
        <v>0.18947865353037799</v>
      </c>
      <c r="AC611" s="8">
        <v>0.394197679071629</v>
      </c>
      <c r="AD611" s="8">
        <v>0.149771801788214</v>
      </c>
      <c r="AE611" s="8">
        <v>0.16699819153024001</v>
      </c>
      <c r="AF611" s="8">
        <v>0.418942086026455</v>
      </c>
      <c r="AH611" s="5">
        <v>0.20780000000000001</v>
      </c>
      <c r="AI611" s="5">
        <v>0.91449999999999998</v>
      </c>
      <c r="AJ611" s="1">
        <f t="shared" ref="AJ611:AJ622" si="27">AH611/AI611</f>
        <v>0.22722799343903774</v>
      </c>
      <c r="AK611" s="1" t="s">
        <v>5496</v>
      </c>
      <c r="AL611" s="1" t="s">
        <v>5496</v>
      </c>
      <c r="AM611" s="5" t="s">
        <v>5496</v>
      </c>
      <c r="AP611" s="45"/>
      <c r="AQ611" s="45"/>
      <c r="AR611" s="47"/>
      <c r="AS611" s="145"/>
      <c r="AT611" s="143"/>
      <c r="AU611" s="72"/>
      <c r="AX611" s="69"/>
      <c r="AZ611" s="68"/>
      <c r="BT611" s="17"/>
      <c r="BU611" s="49"/>
    </row>
    <row r="612" spans="1:73" ht="15" customHeight="1">
      <c r="A612" s="9" t="s">
        <v>612</v>
      </c>
      <c r="B612" s="21" t="s">
        <v>5455</v>
      </c>
      <c r="C612" s="36" t="s">
        <v>820</v>
      </c>
      <c r="D612" s="4" t="s">
        <v>41</v>
      </c>
      <c r="E612" s="21" t="s">
        <v>5455</v>
      </c>
      <c r="F612" s="12" t="s">
        <v>5433</v>
      </c>
      <c r="G612" s="11" t="s">
        <v>1232</v>
      </c>
      <c r="H612" s="2" t="s">
        <v>2251</v>
      </c>
      <c r="I612" s="2" t="s">
        <v>2838</v>
      </c>
      <c r="J612" s="2" t="s">
        <v>2252</v>
      </c>
      <c r="K612" s="2" t="s">
        <v>3385</v>
      </c>
      <c r="L612" s="2" t="s">
        <v>3902</v>
      </c>
      <c r="M612" s="2" t="s">
        <v>4434</v>
      </c>
      <c r="N612" s="2" t="s">
        <v>5388</v>
      </c>
      <c r="O612" s="2"/>
      <c r="P612" s="22" t="s">
        <v>643</v>
      </c>
      <c r="Q612" s="9">
        <v>153639854</v>
      </c>
      <c r="R612" s="14">
        <v>6</v>
      </c>
      <c r="S612" s="2">
        <v>285451588</v>
      </c>
      <c r="T612" s="14"/>
      <c r="U612" s="2"/>
      <c r="V612" s="2"/>
      <c r="W612" s="8">
        <v>610</v>
      </c>
      <c r="X612" s="43" t="s">
        <v>5474</v>
      </c>
      <c r="Y612" s="5" t="s">
        <v>5474</v>
      </c>
      <c r="Z612" s="1" t="s">
        <v>5474</v>
      </c>
      <c r="AA612" s="1">
        <v>0.26</v>
      </c>
      <c r="AC612" s="8">
        <v>0.50740758106193196</v>
      </c>
      <c r="AD612" s="8">
        <v>0.35911587969652098</v>
      </c>
      <c r="AE612" s="8">
        <v>0.62341431124283597</v>
      </c>
      <c r="AF612" s="8">
        <v>0.31772948494810799</v>
      </c>
      <c r="AH612" s="5">
        <v>1.21E-2</v>
      </c>
      <c r="AI612" s="5">
        <v>0.49880000000000002</v>
      </c>
      <c r="AJ612" s="1">
        <f t="shared" si="27"/>
        <v>2.4258219727345629E-2</v>
      </c>
      <c r="AK612" s="1" t="s">
        <v>5496</v>
      </c>
      <c r="AL612" s="1" t="s">
        <v>5496</v>
      </c>
      <c r="AM612" s="1" t="s">
        <v>5495</v>
      </c>
      <c r="AO612" s="46"/>
      <c r="AP612" s="66"/>
      <c r="AQ612" s="54"/>
      <c r="AR612" s="47"/>
      <c r="AS612" s="145"/>
      <c r="AT612" s="143"/>
      <c r="AU612" s="72"/>
      <c r="AV612" s="46"/>
      <c r="AX612" s="69"/>
      <c r="AZ612" s="68"/>
      <c r="BT612" s="17"/>
    </row>
    <row r="613" spans="1:73" ht="15" customHeight="1">
      <c r="A613" s="9" t="s">
        <v>613</v>
      </c>
      <c r="B613" s="13" t="s">
        <v>5455</v>
      </c>
      <c r="C613" s="36" t="s">
        <v>820</v>
      </c>
      <c r="D613" s="4" t="s">
        <v>41</v>
      </c>
      <c r="E613" s="12" t="s">
        <v>5452</v>
      </c>
      <c r="F613" s="21"/>
      <c r="G613" s="11" t="s">
        <v>1233</v>
      </c>
      <c r="H613" s="2" t="s">
        <v>2253</v>
      </c>
      <c r="I613" s="2" t="s">
        <v>2839</v>
      </c>
      <c r="J613" s="2" t="s">
        <v>2254</v>
      </c>
      <c r="K613" s="2" t="s">
        <v>3386</v>
      </c>
      <c r="L613" s="2" t="s">
        <v>3903</v>
      </c>
      <c r="M613" s="2" t="s">
        <v>4435</v>
      </c>
      <c r="N613" s="2" t="s">
        <v>5389</v>
      </c>
      <c r="O613" s="2" t="s">
        <v>5390</v>
      </c>
      <c r="P613" s="22" t="s">
        <v>643</v>
      </c>
      <c r="Q613" s="9">
        <v>153656978</v>
      </c>
      <c r="R613" s="14">
        <v>4</v>
      </c>
      <c r="S613" s="2">
        <v>376074397</v>
      </c>
      <c r="T613" s="14">
        <v>1</v>
      </c>
      <c r="U613" s="2">
        <v>24119259</v>
      </c>
      <c r="V613" s="2"/>
      <c r="W613" s="8">
        <v>611</v>
      </c>
      <c r="X613" s="43" t="s">
        <v>5474</v>
      </c>
      <c r="Y613" s="5" t="s">
        <v>5474</v>
      </c>
      <c r="Z613" s="1" t="s">
        <v>5476</v>
      </c>
      <c r="AA613" s="1">
        <v>6.5000000000000002E-2</v>
      </c>
      <c r="AB613" s="8">
        <v>0.46017683657785002</v>
      </c>
      <c r="AC613" s="8">
        <v>0.52711246457860095</v>
      </c>
      <c r="AD613" s="8">
        <v>0.46501559721457297</v>
      </c>
      <c r="AE613" s="8">
        <v>0.48127955011113599</v>
      </c>
      <c r="AF613" s="8">
        <v>0.668476592526975</v>
      </c>
      <c r="AG613" s="8">
        <v>0.32933376461661901</v>
      </c>
      <c r="AH613" s="5">
        <v>7.5999999999999998E-2</v>
      </c>
      <c r="AI613" s="5">
        <v>0.60089999999999999</v>
      </c>
      <c r="AJ613" s="1">
        <f t="shared" si="27"/>
        <v>0.12647695123980696</v>
      </c>
      <c r="AK613" s="1" t="s">
        <v>5495</v>
      </c>
      <c r="AL613" s="1" t="s">
        <v>5496</v>
      </c>
      <c r="AM613" s="5" t="s">
        <v>5496</v>
      </c>
      <c r="AP613" s="45"/>
      <c r="AQ613" s="45"/>
      <c r="AR613" s="47"/>
      <c r="AS613" s="145"/>
      <c r="AT613" s="143"/>
      <c r="AU613" s="72"/>
      <c r="AX613" s="69"/>
      <c r="AZ613" s="68"/>
      <c r="BA613" s="43"/>
      <c r="BT613" s="17"/>
      <c r="BU613" s="49"/>
    </row>
    <row r="614" spans="1:73" ht="15" customHeight="1">
      <c r="A614" s="9" t="s">
        <v>614</v>
      </c>
      <c r="B614" s="13" t="s">
        <v>5455</v>
      </c>
      <c r="C614" s="36" t="s">
        <v>820</v>
      </c>
      <c r="D614" s="4" t="s">
        <v>41</v>
      </c>
      <c r="E614" s="12" t="s">
        <v>5452</v>
      </c>
      <c r="F614" s="21"/>
      <c r="G614" s="11" t="s">
        <v>1234</v>
      </c>
      <c r="H614" s="2" t="s">
        <v>2255</v>
      </c>
      <c r="I614" s="2" t="s">
        <v>2840</v>
      </c>
      <c r="J614" s="2"/>
      <c r="K614" s="2" t="s">
        <v>3387</v>
      </c>
      <c r="L614" s="2" t="s">
        <v>3904</v>
      </c>
      <c r="M614" s="2" t="s">
        <v>4436</v>
      </c>
      <c r="N614" s="2" t="s">
        <v>5391</v>
      </c>
      <c r="O614" s="2"/>
      <c r="P614" s="22" t="s">
        <v>643</v>
      </c>
      <c r="Q614" s="9">
        <v>153665266</v>
      </c>
      <c r="R614" s="14" t="s">
        <v>643</v>
      </c>
      <c r="S614" s="2">
        <v>3274515</v>
      </c>
      <c r="T614" s="14">
        <v>1</v>
      </c>
      <c r="U614" s="2">
        <v>1023204</v>
      </c>
      <c r="V614" s="2"/>
      <c r="W614" s="8">
        <v>612</v>
      </c>
      <c r="X614" s="43" t="s">
        <v>5474</v>
      </c>
      <c r="Y614" s="5" t="s">
        <v>5474</v>
      </c>
      <c r="Z614" s="1" t="s">
        <v>5476</v>
      </c>
      <c r="AA614" s="1">
        <v>0.23699999999999999</v>
      </c>
      <c r="AB614" s="8">
        <v>0.27888193077179002</v>
      </c>
      <c r="AC614" s="8">
        <v>0.26680416293238601</v>
      </c>
      <c r="AD614" s="8">
        <v>0.26327739668602401</v>
      </c>
      <c r="AE614" s="8">
        <v>0.38563208959283701</v>
      </c>
      <c r="AF614" s="8">
        <v>0.27979705364086899</v>
      </c>
      <c r="AH614" s="5">
        <v>9.1999999999999998E-3</v>
      </c>
      <c r="AI614" s="5">
        <v>0.50609999999999999</v>
      </c>
      <c r="AJ614" s="1">
        <f t="shared" si="27"/>
        <v>1.8178225647105316E-2</v>
      </c>
      <c r="AK614" s="1" t="s">
        <v>5496</v>
      </c>
      <c r="AL614" s="1" t="s">
        <v>5495</v>
      </c>
      <c r="AM614" s="5" t="s">
        <v>5496</v>
      </c>
      <c r="AP614" s="45"/>
      <c r="AQ614" s="45"/>
      <c r="AR614" s="47"/>
      <c r="AS614" s="145"/>
      <c r="AT614" s="74"/>
      <c r="AU614" s="70"/>
      <c r="AX614" s="69"/>
      <c r="AZ614" s="68"/>
      <c r="BT614" s="17"/>
    </row>
    <row r="615" spans="1:73" ht="15" customHeight="1">
      <c r="A615" s="9" t="s">
        <v>615</v>
      </c>
      <c r="B615" s="13" t="s">
        <v>5455</v>
      </c>
      <c r="C615" s="36" t="s">
        <v>820</v>
      </c>
      <c r="D615" s="4" t="s">
        <v>41</v>
      </c>
      <c r="E615" s="12" t="s">
        <v>5452</v>
      </c>
      <c r="F615" s="21"/>
      <c r="G615" s="11" t="s">
        <v>1235</v>
      </c>
      <c r="H615" s="2" t="s">
        <v>2256</v>
      </c>
      <c r="I615" s="2" t="s">
        <v>2841</v>
      </c>
      <c r="J615" s="2"/>
      <c r="K615" s="2" t="s">
        <v>3388</v>
      </c>
      <c r="L615" s="2" t="s">
        <v>3905</v>
      </c>
      <c r="M615" s="2" t="s">
        <v>4437</v>
      </c>
      <c r="N615" s="2"/>
      <c r="O615" s="2"/>
      <c r="P615" s="22" t="s">
        <v>643</v>
      </c>
      <c r="Q615" s="9">
        <v>153672473</v>
      </c>
      <c r="R615" s="14">
        <v>3</v>
      </c>
      <c r="S615" s="2">
        <v>421671948</v>
      </c>
      <c r="T615" s="14">
        <v>1</v>
      </c>
      <c r="U615" s="2">
        <v>112305020</v>
      </c>
      <c r="V615" s="2"/>
      <c r="W615" s="8">
        <v>613</v>
      </c>
      <c r="X615" s="8" t="s">
        <v>5474</v>
      </c>
      <c r="Y615" s="5" t="s">
        <v>5474</v>
      </c>
      <c r="Z615" s="1" t="s">
        <v>5472</v>
      </c>
      <c r="AA615" s="1">
        <v>7.4999999999999997E-2</v>
      </c>
      <c r="AB615" s="8">
        <v>0.63605586307442497</v>
      </c>
      <c r="AC615" s="8">
        <v>0.52760269664277504</v>
      </c>
      <c r="AD615" s="8">
        <v>0.610266020206093</v>
      </c>
      <c r="AF615" s="8">
        <v>0.69121704382142801</v>
      </c>
      <c r="AH615" s="5">
        <v>8.8999999999999999E-3</v>
      </c>
      <c r="AI615" s="5">
        <v>1.3834</v>
      </c>
      <c r="AJ615" s="1">
        <f t="shared" si="27"/>
        <v>6.4334248951857746E-3</v>
      </c>
      <c r="AK615" s="1" t="s">
        <v>5495</v>
      </c>
      <c r="AL615" s="1" t="s">
        <v>5495</v>
      </c>
      <c r="AM615" s="5" t="s">
        <v>5496</v>
      </c>
      <c r="AP615" s="45"/>
      <c r="AQ615" s="45"/>
      <c r="AR615" s="47"/>
      <c r="AS615" s="145"/>
      <c r="AT615" s="143"/>
      <c r="AU615" s="72"/>
      <c r="AX615" s="69"/>
      <c r="AZ615" s="68"/>
      <c r="BA615" s="1"/>
      <c r="BT615" s="17"/>
      <c r="BU615" s="49"/>
    </row>
    <row r="616" spans="1:73" ht="15" customHeight="1">
      <c r="A616" s="9" t="s">
        <v>616</v>
      </c>
      <c r="B616" s="13" t="s">
        <v>5455</v>
      </c>
      <c r="C616" s="36" t="s">
        <v>820</v>
      </c>
      <c r="D616" s="4" t="s">
        <v>41</v>
      </c>
      <c r="E616" s="12" t="s">
        <v>5452</v>
      </c>
      <c r="F616" s="21"/>
      <c r="G616" s="11" t="s">
        <v>1236</v>
      </c>
      <c r="H616" s="2" t="s">
        <v>2257</v>
      </c>
      <c r="I616" s="2" t="s">
        <v>2842</v>
      </c>
      <c r="J616" s="2" t="s">
        <v>2258</v>
      </c>
      <c r="K616" s="2" t="s">
        <v>3389</v>
      </c>
      <c r="L616" s="2" t="s">
        <v>3906</v>
      </c>
      <c r="M616" s="2" t="s">
        <v>4438</v>
      </c>
      <c r="N616" s="2" t="s">
        <v>5392</v>
      </c>
      <c r="O616" s="2"/>
      <c r="P616" s="22" t="s">
        <v>643</v>
      </c>
      <c r="Q616" s="9">
        <v>153686621</v>
      </c>
      <c r="R616" s="14" t="s">
        <v>643</v>
      </c>
      <c r="S616" s="2">
        <v>3318317</v>
      </c>
      <c r="T616" s="14">
        <v>26</v>
      </c>
      <c r="U616" s="2">
        <v>2701461</v>
      </c>
      <c r="V616" s="2"/>
      <c r="W616" s="8">
        <v>614</v>
      </c>
      <c r="X616" s="43" t="s">
        <v>5474</v>
      </c>
      <c r="Y616" s="5" t="s">
        <v>5474</v>
      </c>
      <c r="Z616" s="1" t="s">
        <v>5475</v>
      </c>
      <c r="AA616" s="1">
        <v>0.114</v>
      </c>
      <c r="AB616" s="8">
        <v>0.42961253492044199</v>
      </c>
      <c r="AC616" s="8">
        <v>0.32176734625387998</v>
      </c>
      <c r="AD616" s="8">
        <v>0.179038149660141</v>
      </c>
      <c r="AE616" s="8">
        <v>0.22112906497395901</v>
      </c>
      <c r="AF616" s="8">
        <v>0.40251043836588402</v>
      </c>
      <c r="AH616" s="5">
        <v>2.8199999999999999E-2</v>
      </c>
      <c r="AI616" s="5">
        <v>0.90700000000000003</v>
      </c>
      <c r="AJ616" s="1">
        <f t="shared" si="27"/>
        <v>3.1091510474090405E-2</v>
      </c>
      <c r="AK616" s="1" t="s">
        <v>5495</v>
      </c>
      <c r="AL616" s="1" t="s">
        <v>5495</v>
      </c>
      <c r="AM616" s="5" t="s">
        <v>5496</v>
      </c>
      <c r="AP616" s="45"/>
      <c r="AQ616" s="45"/>
      <c r="AR616" s="47"/>
      <c r="AS616" s="145"/>
      <c r="AT616" s="143"/>
      <c r="AU616" s="72"/>
      <c r="AX616" s="69"/>
      <c r="AZ616" s="68"/>
      <c r="BA616" s="43"/>
      <c r="BT616" s="17"/>
    </row>
    <row r="617" spans="1:73" ht="15" customHeight="1">
      <c r="A617" s="9" t="s">
        <v>617</v>
      </c>
      <c r="B617" s="21" t="s">
        <v>5455</v>
      </c>
      <c r="C617" s="36" t="s">
        <v>820</v>
      </c>
      <c r="D617" s="4" t="s">
        <v>41</v>
      </c>
      <c r="E617" s="21" t="s">
        <v>5455</v>
      </c>
      <c r="F617" s="12" t="s">
        <v>5433</v>
      </c>
      <c r="G617" s="11" t="s">
        <v>1237</v>
      </c>
      <c r="H617" s="2" t="s">
        <v>2259</v>
      </c>
      <c r="I617" s="2" t="s">
        <v>2843</v>
      </c>
      <c r="J617" s="2" t="s">
        <v>2260</v>
      </c>
      <c r="K617" s="2" t="s">
        <v>3390</v>
      </c>
      <c r="L617" s="2" t="s">
        <v>3907</v>
      </c>
      <c r="M617" s="2" t="s">
        <v>4439</v>
      </c>
      <c r="N617" s="2" t="s">
        <v>5393</v>
      </c>
      <c r="O617" s="2"/>
      <c r="P617" s="22" t="s">
        <v>643</v>
      </c>
      <c r="Q617" s="9">
        <v>153712056</v>
      </c>
      <c r="R617" s="14" t="s">
        <v>643</v>
      </c>
      <c r="S617" s="2">
        <v>3358958</v>
      </c>
      <c r="T617" s="14"/>
      <c r="U617" s="2"/>
      <c r="V617" s="2"/>
      <c r="W617" s="8">
        <v>615</v>
      </c>
      <c r="X617" s="43" t="s">
        <v>5474</v>
      </c>
      <c r="Y617" s="5" t="s">
        <v>5474</v>
      </c>
      <c r="Z617" s="1" t="s">
        <v>5476</v>
      </c>
      <c r="AA617" s="1">
        <v>7.5999999999999998E-2</v>
      </c>
      <c r="AB617" s="8">
        <v>0.20179163948838699</v>
      </c>
      <c r="AC617" s="8">
        <v>0.53255385227580099</v>
      </c>
      <c r="AD617" s="8">
        <v>0.572849388005919</v>
      </c>
      <c r="AE617" s="8">
        <v>0.40233522017475898</v>
      </c>
      <c r="AF617" s="8">
        <v>0.227740938963441</v>
      </c>
      <c r="AH617" s="5">
        <v>5.1900000000000002E-2</v>
      </c>
      <c r="AI617" s="5">
        <v>0.68240000000000001</v>
      </c>
      <c r="AJ617" s="1">
        <f t="shared" si="27"/>
        <v>7.6055099648300123E-2</v>
      </c>
      <c r="AK617" s="1" t="s">
        <v>5495</v>
      </c>
      <c r="AL617" s="1" t="s">
        <v>5495</v>
      </c>
      <c r="AM617" s="5" t="s">
        <v>5496</v>
      </c>
      <c r="AP617" s="45"/>
      <c r="AQ617" s="45"/>
      <c r="AR617" s="47"/>
      <c r="AS617" s="145"/>
      <c r="AT617" s="143"/>
      <c r="AU617" s="72"/>
      <c r="AX617" s="69"/>
      <c r="AZ617" s="68"/>
      <c r="BT617" s="17"/>
      <c r="BU617" s="49"/>
    </row>
    <row r="618" spans="1:73" ht="15" customHeight="1">
      <c r="A618" s="9" t="s">
        <v>618</v>
      </c>
      <c r="B618" s="21" t="s">
        <v>5455</v>
      </c>
      <c r="C618" s="36" t="s">
        <v>820</v>
      </c>
      <c r="D618" s="4" t="s">
        <v>41</v>
      </c>
      <c r="E618" s="21" t="s">
        <v>5455</v>
      </c>
      <c r="F618" s="12" t="s">
        <v>5433</v>
      </c>
      <c r="G618" s="11" t="s">
        <v>1238</v>
      </c>
      <c r="H618" s="2"/>
      <c r="I618" s="2" t="s">
        <v>2844</v>
      </c>
      <c r="J618" s="2" t="s">
        <v>2261</v>
      </c>
      <c r="K618" s="2" t="s">
        <v>3391</v>
      </c>
      <c r="L618" s="2" t="s">
        <v>3908</v>
      </c>
      <c r="M618" s="2" t="s">
        <v>4440</v>
      </c>
      <c r="N618" s="2" t="s">
        <v>5394</v>
      </c>
      <c r="O618" s="2"/>
      <c r="P618" s="22" t="s">
        <v>643</v>
      </c>
      <c r="Q618" s="9">
        <v>153715645</v>
      </c>
      <c r="R618" s="14" t="s">
        <v>643</v>
      </c>
      <c r="S618" s="2">
        <v>3253212</v>
      </c>
      <c r="T618" s="14"/>
      <c r="U618" s="2"/>
      <c r="V618" s="2"/>
      <c r="W618" s="8">
        <v>616</v>
      </c>
      <c r="X618" s="43" t="s">
        <v>5474</v>
      </c>
      <c r="Y618" s="5" t="s">
        <v>5474</v>
      </c>
      <c r="Z618" s="1" t="s">
        <v>5476</v>
      </c>
      <c r="AA618" s="1">
        <v>0.24199999999999999</v>
      </c>
      <c r="AB618" s="8">
        <v>0.21060228082679999</v>
      </c>
      <c r="AC618" s="8">
        <v>0.46558667904728201</v>
      </c>
      <c r="AD618" s="8">
        <v>0.34515423894795699</v>
      </c>
      <c r="AE618" s="8">
        <v>0.40881941989926701</v>
      </c>
      <c r="AF618" s="8">
        <v>0.31900222486047902</v>
      </c>
      <c r="AH618" s="5">
        <v>8.5099999999999995E-2</v>
      </c>
      <c r="AI618" s="5">
        <v>0.70979999999999999</v>
      </c>
      <c r="AJ618" s="1">
        <f t="shared" si="27"/>
        <v>0.11989292758523527</v>
      </c>
      <c r="AK618" s="1" t="s">
        <v>5496</v>
      </c>
      <c r="AL618" s="1" t="s">
        <v>5495</v>
      </c>
      <c r="AM618" s="1" t="s">
        <v>5495</v>
      </c>
      <c r="AO618" s="46"/>
      <c r="AP618" s="66"/>
      <c r="AQ618" s="45"/>
      <c r="AR618" s="47"/>
      <c r="AS618" s="145"/>
      <c r="AT618" s="74"/>
      <c r="AU618" s="70"/>
      <c r="AX618" s="69"/>
      <c r="AZ618" s="68"/>
      <c r="BA618" s="1"/>
      <c r="BB618" s="50"/>
      <c r="BC618" s="50"/>
      <c r="BD618" s="50"/>
      <c r="BE618" s="51"/>
      <c r="BF618" s="52"/>
      <c r="BG618" s="43"/>
      <c r="BJ618" s="11"/>
      <c r="BO618" s="11"/>
      <c r="BT618" s="17"/>
      <c r="BU618" s="49"/>
    </row>
    <row r="619" spans="1:73" ht="15" customHeight="1">
      <c r="A619" s="9" t="s">
        <v>619</v>
      </c>
      <c r="B619" s="13" t="s">
        <v>5455</v>
      </c>
      <c r="C619" s="36" t="s">
        <v>820</v>
      </c>
      <c r="D619" s="4" t="s">
        <v>41</v>
      </c>
      <c r="E619" s="12" t="s">
        <v>5452</v>
      </c>
      <c r="F619" s="21"/>
      <c r="G619" s="11" t="s">
        <v>1239</v>
      </c>
      <c r="H619" s="2" t="s">
        <v>2262</v>
      </c>
      <c r="I619" s="2" t="s">
        <v>2845</v>
      </c>
      <c r="J619" s="2" t="s">
        <v>2263</v>
      </c>
      <c r="K619" s="2" t="s">
        <v>3392</v>
      </c>
      <c r="L619" s="2" t="s">
        <v>3909</v>
      </c>
      <c r="M619" s="2" t="s">
        <v>4441</v>
      </c>
      <c r="N619" s="2" t="s">
        <v>5395</v>
      </c>
      <c r="O619" s="2"/>
      <c r="P619" s="22" t="s">
        <v>643</v>
      </c>
      <c r="Q619" s="9">
        <v>153733350</v>
      </c>
      <c r="R619" s="14" t="s">
        <v>643</v>
      </c>
      <c r="S619" s="2">
        <v>3388515</v>
      </c>
      <c r="T619" s="14">
        <v>1</v>
      </c>
      <c r="U619" s="2">
        <v>22997417</v>
      </c>
      <c r="V619" s="2"/>
      <c r="W619" s="8">
        <v>617</v>
      </c>
      <c r="X619" s="43" t="s">
        <v>5474</v>
      </c>
      <c r="Y619" s="5" t="s">
        <v>5474</v>
      </c>
      <c r="Z619" s="1" t="s">
        <v>5474</v>
      </c>
      <c r="AA619" s="1">
        <v>0.21299999999999999</v>
      </c>
      <c r="AB619" s="8">
        <v>0.51598731223567196</v>
      </c>
      <c r="AC619" s="8">
        <v>0.58336382360500305</v>
      </c>
      <c r="AD619" s="8">
        <v>0.48828663821148799</v>
      </c>
      <c r="AE619" s="8">
        <v>0.60688949406304704</v>
      </c>
      <c r="AF619" s="8">
        <v>0.43271880418856601</v>
      </c>
      <c r="AH619" s="5">
        <v>5.0599999999999999E-2</v>
      </c>
      <c r="AI619" s="5">
        <v>0.74819999999999998</v>
      </c>
      <c r="AJ619" s="1">
        <f t="shared" si="27"/>
        <v>6.7628976209569633E-2</v>
      </c>
      <c r="AK619" s="1" t="s">
        <v>5495</v>
      </c>
      <c r="AL619" s="1" t="s">
        <v>5496</v>
      </c>
      <c r="AM619" s="5" t="s">
        <v>5496</v>
      </c>
      <c r="AP619" s="45"/>
      <c r="AQ619" s="45"/>
      <c r="AR619" s="47"/>
      <c r="AS619" s="145"/>
      <c r="AT619" s="141"/>
      <c r="AU619" s="70"/>
      <c r="AV619" s="46"/>
      <c r="AX619" s="69"/>
      <c r="AZ619" s="68"/>
      <c r="BT619" s="17"/>
    </row>
    <row r="620" spans="1:73" ht="15" customHeight="1">
      <c r="A620" s="9" t="s">
        <v>620</v>
      </c>
      <c r="B620" s="21" t="s">
        <v>5455</v>
      </c>
      <c r="C620" s="36" t="s">
        <v>820</v>
      </c>
      <c r="D620" s="4" t="s">
        <v>41</v>
      </c>
      <c r="E620" s="21" t="s">
        <v>5455</v>
      </c>
      <c r="F620" s="12" t="s">
        <v>5433</v>
      </c>
      <c r="G620" s="11" t="s">
        <v>1240</v>
      </c>
      <c r="H620" s="2" t="s">
        <v>2264</v>
      </c>
      <c r="I620" s="2" t="s">
        <v>2846</v>
      </c>
      <c r="J620" s="2" t="s">
        <v>2265</v>
      </c>
      <c r="K620" s="2" t="s">
        <v>3393</v>
      </c>
      <c r="L620" s="2" t="s">
        <v>3910</v>
      </c>
      <c r="M620" s="2" t="s">
        <v>4442</v>
      </c>
      <c r="N620" s="2" t="s">
        <v>5396</v>
      </c>
      <c r="O620" s="2"/>
      <c r="P620" s="22" t="s">
        <v>643</v>
      </c>
      <c r="Q620" s="9">
        <v>153759606</v>
      </c>
      <c r="R620" s="14" t="s">
        <v>643</v>
      </c>
      <c r="S620" s="2">
        <v>3447262</v>
      </c>
      <c r="T620" s="14"/>
      <c r="U620" s="2"/>
      <c r="V620" s="2"/>
      <c r="W620" s="8">
        <v>618</v>
      </c>
      <c r="X620" s="43" t="s">
        <v>5474</v>
      </c>
      <c r="Y620" s="5" t="s">
        <v>5474</v>
      </c>
      <c r="Z620" s="1" t="s">
        <v>5475</v>
      </c>
      <c r="AA620" s="1">
        <v>0.36399999999999999</v>
      </c>
      <c r="AB620" s="8">
        <v>0.27133319369534498</v>
      </c>
      <c r="AC620" s="8">
        <v>0.287806539192419</v>
      </c>
      <c r="AD620" s="8">
        <v>0.131651699277473</v>
      </c>
      <c r="AE620" s="8">
        <v>0.409766059019604</v>
      </c>
      <c r="AF620" s="8">
        <v>0.52123707709025202</v>
      </c>
      <c r="AH620" s="5">
        <v>6.6100000000000006E-2</v>
      </c>
      <c r="AI620" s="5">
        <v>0.91069999999999995</v>
      </c>
      <c r="AJ620" s="1">
        <f t="shared" si="27"/>
        <v>7.2581530690677507E-2</v>
      </c>
      <c r="AK620" s="1" t="s">
        <v>5496</v>
      </c>
      <c r="AL620" s="1" t="s">
        <v>5496</v>
      </c>
      <c r="AM620" s="5" t="s">
        <v>5496</v>
      </c>
      <c r="AP620" s="45"/>
      <c r="AQ620" s="45"/>
      <c r="AR620" s="47"/>
      <c r="AS620" s="145"/>
      <c r="AT620" s="74"/>
      <c r="AU620" s="70"/>
      <c r="AX620" s="69"/>
      <c r="AZ620" s="68"/>
      <c r="BA620" s="1"/>
      <c r="BT620" s="17"/>
      <c r="BU620" s="49"/>
    </row>
    <row r="621" spans="1:73" ht="15" customHeight="1">
      <c r="A621" s="9" t="s">
        <v>621</v>
      </c>
      <c r="B621" s="21" t="s">
        <v>5455</v>
      </c>
      <c r="C621" s="36" t="s">
        <v>820</v>
      </c>
      <c r="D621" s="4" t="s">
        <v>41</v>
      </c>
      <c r="E621" s="21" t="s">
        <v>5455</v>
      </c>
      <c r="F621" s="12" t="s">
        <v>5433</v>
      </c>
      <c r="G621" s="11" t="s">
        <v>1241</v>
      </c>
      <c r="H621" s="2" t="s">
        <v>2266</v>
      </c>
      <c r="I621" s="2" t="s">
        <v>2847</v>
      </c>
      <c r="J621" s="2" t="s">
        <v>2267</v>
      </c>
      <c r="K621" s="2" t="s">
        <v>3394</v>
      </c>
      <c r="L621" s="2" t="s">
        <v>3911</v>
      </c>
      <c r="M621" s="2" t="s">
        <v>4443</v>
      </c>
      <c r="N621" s="2" t="s">
        <v>5397</v>
      </c>
      <c r="O621" s="2"/>
      <c r="P621" s="22" t="s">
        <v>643</v>
      </c>
      <c r="Q621" s="9">
        <v>153769414</v>
      </c>
      <c r="R621" s="14" t="s">
        <v>643</v>
      </c>
      <c r="S621" s="2">
        <v>3470582</v>
      </c>
      <c r="T621" s="14"/>
      <c r="U621" s="2"/>
      <c r="V621" s="2"/>
      <c r="W621" s="8">
        <v>619</v>
      </c>
      <c r="X621" s="8" t="s">
        <v>5475</v>
      </c>
      <c r="Y621" s="5" t="s">
        <v>5474</v>
      </c>
      <c r="Z621" s="1" t="s">
        <v>5475</v>
      </c>
      <c r="AA621" s="1">
        <v>0.372</v>
      </c>
      <c r="AB621" s="8">
        <v>0.285267349260523</v>
      </c>
      <c r="AC621" s="8">
        <v>0.398591215800429</v>
      </c>
      <c r="AD621" s="8">
        <v>0.420786693775622</v>
      </c>
      <c r="AE621" s="8">
        <v>0.60795920139360005</v>
      </c>
      <c r="AF621" s="8">
        <v>0.39813001628528</v>
      </c>
      <c r="AH621" s="5">
        <v>9.2200000000000004E-2</v>
      </c>
      <c r="AI621" s="5">
        <v>1.5548999999999999</v>
      </c>
      <c r="AJ621" s="1">
        <f t="shared" si="27"/>
        <v>5.9296417776062774E-2</v>
      </c>
      <c r="AK621" s="1" t="s">
        <v>5495</v>
      </c>
      <c r="AL621" s="1" t="s">
        <v>5496</v>
      </c>
      <c r="AM621" s="1" t="s">
        <v>5495</v>
      </c>
      <c r="AO621" s="46"/>
      <c r="AP621" s="66"/>
      <c r="AQ621" s="45"/>
      <c r="AR621" s="47"/>
      <c r="AS621" s="145"/>
      <c r="AT621" s="74"/>
      <c r="AU621" s="70"/>
      <c r="AX621" s="69"/>
      <c r="AZ621" s="68"/>
      <c r="BB621" s="50"/>
      <c r="BC621" s="50"/>
      <c r="BD621" s="50"/>
      <c r="BE621" s="51"/>
      <c r="BF621" s="52"/>
      <c r="BG621" s="43"/>
      <c r="BT621" s="17"/>
      <c r="BU621" s="49"/>
    </row>
    <row r="622" spans="1:73" ht="15" customHeight="1">
      <c r="A622" s="9" t="s">
        <v>622</v>
      </c>
      <c r="B622" s="13" t="s">
        <v>5455</v>
      </c>
      <c r="C622" s="36" t="s">
        <v>820</v>
      </c>
      <c r="D622" s="4" t="s">
        <v>41</v>
      </c>
      <c r="E622" s="12" t="s">
        <v>5452</v>
      </c>
      <c r="F622" s="21"/>
      <c r="G622" s="11" t="s">
        <v>1242</v>
      </c>
      <c r="H622" s="2" t="s">
        <v>2268</v>
      </c>
      <c r="I622" s="2" t="s">
        <v>2848</v>
      </c>
      <c r="J622" s="2" t="s">
        <v>2269</v>
      </c>
      <c r="K622" s="2" t="s">
        <v>3395</v>
      </c>
      <c r="L622" s="2"/>
      <c r="M622" s="2" t="s">
        <v>4444</v>
      </c>
      <c r="N622" s="2" t="s">
        <v>5398</v>
      </c>
      <c r="O622" s="2" t="s">
        <v>5399</v>
      </c>
      <c r="P622" s="22" t="s">
        <v>643</v>
      </c>
      <c r="Q622" s="9">
        <v>153903529</v>
      </c>
      <c r="R622" s="14" t="s">
        <v>643</v>
      </c>
      <c r="S622" s="2">
        <v>3709354</v>
      </c>
      <c r="T622" s="14">
        <v>4</v>
      </c>
      <c r="U622" s="2">
        <v>14367598</v>
      </c>
      <c r="V622" s="2"/>
      <c r="W622" s="8">
        <v>620</v>
      </c>
      <c r="X622" s="8" t="s">
        <v>5475</v>
      </c>
      <c r="Y622" s="5" t="s">
        <v>5474</v>
      </c>
      <c r="Z622" s="1" t="s">
        <v>5472</v>
      </c>
      <c r="AA622" s="1">
        <v>0.21</v>
      </c>
      <c r="AB622" s="8">
        <v>0.24569366852886401</v>
      </c>
      <c r="AC622" s="8">
        <v>0.32826860026848398</v>
      </c>
      <c r="AD622" s="8">
        <v>0.277429765843068</v>
      </c>
      <c r="AF622" s="8">
        <v>0.218442211055276</v>
      </c>
      <c r="AG622" s="8">
        <v>0.50146401362631199</v>
      </c>
      <c r="AH622" s="5">
        <v>0.13370000000000001</v>
      </c>
      <c r="AI622" s="5">
        <v>0.45529999999999998</v>
      </c>
      <c r="AJ622" s="1">
        <f t="shared" si="27"/>
        <v>0.29365253678893044</v>
      </c>
      <c r="AK622" s="1" t="s">
        <v>5496</v>
      </c>
      <c r="AL622" s="1" t="s">
        <v>5496</v>
      </c>
      <c r="AM622" s="5" t="s">
        <v>5496</v>
      </c>
      <c r="AP622" s="45"/>
      <c r="AQ622" s="45"/>
      <c r="AR622" s="47"/>
      <c r="AS622" s="145"/>
      <c r="AT622" s="143"/>
      <c r="AU622" s="72"/>
      <c r="AX622" s="69"/>
      <c r="AZ622" s="68"/>
      <c r="BA622" s="43"/>
      <c r="BT622" s="17"/>
      <c r="BU622" s="49"/>
    </row>
    <row r="623" spans="1:73" ht="15" customHeight="1">
      <c r="A623" s="29" t="s">
        <v>623</v>
      </c>
      <c r="B623" s="13" t="s">
        <v>5455</v>
      </c>
      <c r="C623" s="36" t="s">
        <v>820</v>
      </c>
      <c r="D623" s="28" t="s">
        <v>113</v>
      </c>
      <c r="E623" s="12" t="s">
        <v>5452</v>
      </c>
      <c r="F623" s="21"/>
      <c r="G623" s="11"/>
      <c r="H623" s="2"/>
      <c r="I623" s="9"/>
      <c r="J623" s="2"/>
      <c r="K623" s="9"/>
      <c r="L623" s="9"/>
      <c r="M623" s="9"/>
      <c r="N623" s="2" t="s">
        <v>5400</v>
      </c>
      <c r="O623" s="2" t="s">
        <v>5401</v>
      </c>
      <c r="P623" s="22"/>
      <c r="Q623" s="9"/>
      <c r="R623" s="14" t="s">
        <v>4770</v>
      </c>
      <c r="S623" s="2">
        <v>37787502</v>
      </c>
      <c r="T623" s="14">
        <v>4</v>
      </c>
      <c r="U623" s="2">
        <v>14328609</v>
      </c>
      <c r="V623" s="2" t="s">
        <v>5402</v>
      </c>
      <c r="W623" s="8">
        <v>621</v>
      </c>
      <c r="X623" s="1" t="s">
        <v>5472</v>
      </c>
      <c r="Y623" s="5" t="s">
        <v>5472</v>
      </c>
      <c r="Z623" s="1" t="s">
        <v>5474</v>
      </c>
      <c r="AA623" s="8" t="s">
        <v>5472</v>
      </c>
      <c r="AB623" s="11"/>
      <c r="AC623" s="11"/>
      <c r="AD623" s="11"/>
      <c r="AE623" s="11"/>
      <c r="AF623" s="11"/>
      <c r="AG623" s="11"/>
      <c r="AH623" s="5" t="s">
        <v>5472</v>
      </c>
      <c r="AI623" s="5" t="s">
        <v>5472</v>
      </c>
      <c r="AJ623" s="5" t="s">
        <v>5472</v>
      </c>
      <c r="AK623" s="1" t="s">
        <v>5496</v>
      </c>
      <c r="AL623" s="1" t="s">
        <v>5496</v>
      </c>
      <c r="AM623" s="5" t="s">
        <v>5496</v>
      </c>
      <c r="AP623" s="45"/>
      <c r="AQ623" s="45"/>
      <c r="AR623" s="47"/>
      <c r="AS623" s="145"/>
      <c r="AT623" s="143"/>
      <c r="AU623" s="72"/>
      <c r="AX623" s="69"/>
      <c r="AZ623" s="68"/>
      <c r="BA623" s="43"/>
      <c r="BT623" s="17"/>
      <c r="BU623" s="49"/>
    </row>
    <row r="624" spans="1:73" ht="15" customHeight="1">
      <c r="A624" s="9" t="s">
        <v>624</v>
      </c>
      <c r="B624" s="13" t="s">
        <v>5455</v>
      </c>
      <c r="C624" s="36" t="s">
        <v>820</v>
      </c>
      <c r="D624" s="4" t="s">
        <v>41</v>
      </c>
      <c r="E624" s="12" t="s">
        <v>5452</v>
      </c>
      <c r="F624" s="21"/>
      <c r="G624" s="11" t="s">
        <v>1243</v>
      </c>
      <c r="H624" s="2" t="s">
        <v>2270</v>
      </c>
      <c r="I624" s="2" t="s">
        <v>2849</v>
      </c>
      <c r="J624" s="2" t="s">
        <v>2271</v>
      </c>
      <c r="K624" s="2" t="s">
        <v>3396</v>
      </c>
      <c r="L624" s="2" t="s">
        <v>3912</v>
      </c>
      <c r="M624" s="2" t="s">
        <v>4445</v>
      </c>
      <c r="N624" s="2" t="s">
        <v>5403</v>
      </c>
      <c r="O624" s="2" t="s">
        <v>5404</v>
      </c>
      <c r="P624" s="22" t="s">
        <v>643</v>
      </c>
      <c r="Q624" s="9">
        <v>153991031</v>
      </c>
      <c r="R624" s="14" t="s">
        <v>643</v>
      </c>
      <c r="S624" s="2">
        <v>3922570</v>
      </c>
      <c r="T624" s="14">
        <v>4</v>
      </c>
      <c r="U624" s="2">
        <v>2098487</v>
      </c>
      <c r="V624" s="2"/>
      <c r="W624" s="8">
        <v>622</v>
      </c>
      <c r="X624" s="43" t="s">
        <v>5474</v>
      </c>
      <c r="Y624" s="5" t="s">
        <v>5474</v>
      </c>
      <c r="Z624" s="1" t="s">
        <v>5475</v>
      </c>
      <c r="AA624" s="1">
        <v>0.95699999999999996</v>
      </c>
      <c r="AB624" s="8">
        <v>0.63106280994547503</v>
      </c>
      <c r="AC624" s="8">
        <v>0.52978526087422295</v>
      </c>
      <c r="AD624" s="8">
        <v>0.64105802422900304</v>
      </c>
      <c r="AF624" s="8">
        <v>0.62653465417822995</v>
      </c>
      <c r="AG624" s="8">
        <v>0.28215821042964501</v>
      </c>
      <c r="AH624" s="5">
        <v>4.6899999999999997E-2</v>
      </c>
      <c r="AI624" s="5">
        <v>0.4178</v>
      </c>
      <c r="AJ624" s="1">
        <f>AH624/AI624</f>
        <v>0.11225466730493058</v>
      </c>
      <c r="AK624" s="1" t="s">
        <v>5495</v>
      </c>
      <c r="AL624" s="1" t="s">
        <v>5496</v>
      </c>
      <c r="AM624" s="1" t="s">
        <v>5495</v>
      </c>
      <c r="AO624" s="46"/>
      <c r="AP624" s="66"/>
      <c r="AQ624" s="45"/>
      <c r="AR624" s="47"/>
      <c r="AS624" s="145"/>
      <c r="AT624" s="143"/>
      <c r="AU624" s="72"/>
      <c r="AX624" s="69"/>
      <c r="AZ624" s="68"/>
      <c r="BA624" s="1"/>
      <c r="BT624" s="17"/>
      <c r="BU624" s="49"/>
    </row>
    <row r="625" spans="1:73" ht="15" customHeight="1">
      <c r="A625" s="9" t="s">
        <v>625</v>
      </c>
      <c r="B625" s="13" t="s">
        <v>5455</v>
      </c>
      <c r="C625" s="36" t="s">
        <v>820</v>
      </c>
      <c r="D625" s="4" t="s">
        <v>41</v>
      </c>
      <c r="E625" s="12" t="s">
        <v>5452</v>
      </c>
      <c r="F625" s="21"/>
      <c r="G625" s="11" t="s">
        <v>1244</v>
      </c>
      <c r="H625" s="2" t="s">
        <v>2272</v>
      </c>
      <c r="I625" s="2" t="s">
        <v>2850</v>
      </c>
      <c r="J625" s="2" t="s">
        <v>2273</v>
      </c>
      <c r="K625" s="2" t="s">
        <v>3397</v>
      </c>
      <c r="L625" s="2"/>
      <c r="M625" s="2" t="s">
        <v>4446</v>
      </c>
      <c r="N625" s="2" t="s">
        <v>5405</v>
      </c>
      <c r="O625" s="2" t="s">
        <v>5406</v>
      </c>
      <c r="P625" s="22" t="s">
        <v>643</v>
      </c>
      <c r="Q625" s="9">
        <v>154006959</v>
      </c>
      <c r="R625" s="14" t="s">
        <v>643</v>
      </c>
      <c r="S625" s="2">
        <v>3929696</v>
      </c>
      <c r="T625" s="14">
        <v>4</v>
      </c>
      <c r="U625" s="2">
        <v>2107568</v>
      </c>
      <c r="V625" s="2"/>
      <c r="W625" s="8">
        <v>623</v>
      </c>
      <c r="X625" s="43" t="s">
        <v>5474</v>
      </c>
      <c r="Y625" s="5" t="s">
        <v>5474</v>
      </c>
      <c r="Z625" s="1" t="s">
        <v>5474</v>
      </c>
      <c r="AA625" s="1">
        <v>0.9</v>
      </c>
      <c r="AB625" s="8">
        <v>0.530361311544991</v>
      </c>
      <c r="AC625" s="8">
        <v>0.51449230016354497</v>
      </c>
      <c r="AD625" s="8">
        <v>0.27069596750907798</v>
      </c>
      <c r="AF625" s="8">
        <v>0.32332892663413998</v>
      </c>
      <c r="AG625" s="8">
        <v>0.60473316641471397</v>
      </c>
      <c r="AH625" s="5">
        <v>3.8100000000000002E-2</v>
      </c>
      <c r="AI625" s="5">
        <v>0.4365</v>
      </c>
      <c r="AJ625" s="1">
        <f>AH625/AI625</f>
        <v>8.7285223367697604E-2</v>
      </c>
      <c r="AK625" s="1" t="s">
        <v>5495</v>
      </c>
      <c r="AL625" s="1" t="s">
        <v>5495</v>
      </c>
      <c r="AM625" s="1" t="s">
        <v>5495</v>
      </c>
      <c r="AO625" s="46"/>
      <c r="AP625" s="66"/>
      <c r="AQ625" s="45"/>
      <c r="AR625" s="47"/>
      <c r="AS625" s="145"/>
      <c r="AT625" s="74"/>
      <c r="AU625" s="70"/>
      <c r="AV625" s="46"/>
      <c r="AX625" s="69"/>
      <c r="AZ625" s="68"/>
      <c r="BA625" s="43"/>
      <c r="BT625" s="17"/>
    </row>
    <row r="626" spans="1:73" ht="15" customHeight="1">
      <c r="A626" s="26" t="s">
        <v>626</v>
      </c>
      <c r="B626" s="21" t="s">
        <v>5455</v>
      </c>
      <c r="C626" s="36" t="s">
        <v>820</v>
      </c>
      <c r="D626" s="4" t="s">
        <v>41</v>
      </c>
      <c r="E626" s="21" t="s">
        <v>5455</v>
      </c>
      <c r="F626" s="20" t="s">
        <v>5435</v>
      </c>
      <c r="G626" s="11" t="s">
        <v>1245</v>
      </c>
      <c r="H626" s="2" t="s">
        <v>2274</v>
      </c>
      <c r="I626" s="2"/>
      <c r="J626" s="2" t="s">
        <v>2275</v>
      </c>
      <c r="K626" s="2" t="s">
        <v>3398</v>
      </c>
      <c r="L626" s="2"/>
      <c r="M626" s="2"/>
      <c r="N626" s="2"/>
      <c r="O626" s="2"/>
      <c r="P626" s="22" t="s">
        <v>643</v>
      </c>
      <c r="Q626" s="9">
        <v>154051623</v>
      </c>
      <c r="R626" s="14"/>
      <c r="S626" s="2"/>
      <c r="T626" s="14"/>
      <c r="U626" s="2"/>
      <c r="V626" s="17" t="s">
        <v>5361</v>
      </c>
      <c r="W626" s="8">
        <v>624</v>
      </c>
      <c r="X626" s="1" t="s">
        <v>5472</v>
      </c>
      <c r="Y626" s="5" t="s">
        <v>5472</v>
      </c>
      <c r="Z626" s="1" t="s">
        <v>5472</v>
      </c>
      <c r="AA626" s="8" t="s">
        <v>5472</v>
      </c>
      <c r="AH626" s="5" t="s">
        <v>5472</v>
      </c>
      <c r="AI626" s="5" t="s">
        <v>5472</v>
      </c>
      <c r="AJ626" s="5" t="s">
        <v>5472</v>
      </c>
      <c r="AK626" s="1" t="s">
        <v>5496</v>
      </c>
      <c r="AL626" s="1" t="s">
        <v>5496</v>
      </c>
      <c r="AM626" s="5" t="s">
        <v>5496</v>
      </c>
      <c r="AP626" s="45"/>
      <c r="AQ626" s="45"/>
      <c r="AR626" s="47"/>
      <c r="AS626" s="145"/>
      <c r="AT626" s="74"/>
      <c r="AU626" s="70"/>
      <c r="AX626" s="69"/>
      <c r="AZ626" s="68"/>
      <c r="BA626" s="43"/>
      <c r="BT626" s="17"/>
    </row>
    <row r="627" spans="1:73" ht="15" customHeight="1">
      <c r="A627" s="9" t="s">
        <v>627</v>
      </c>
      <c r="B627" s="13" t="s">
        <v>5455</v>
      </c>
      <c r="C627" s="36" t="s">
        <v>820</v>
      </c>
      <c r="D627" s="4" t="s">
        <v>41</v>
      </c>
      <c r="E627" s="12" t="s">
        <v>5452</v>
      </c>
      <c r="F627" s="21"/>
      <c r="G627" s="11" t="s">
        <v>1246</v>
      </c>
      <c r="H627" s="2" t="s">
        <v>2276</v>
      </c>
      <c r="I627" s="2" t="s">
        <v>2851</v>
      </c>
      <c r="J627" s="2" t="s">
        <v>2277</v>
      </c>
      <c r="K627" s="2" t="s">
        <v>3399</v>
      </c>
      <c r="L627" s="2" t="s">
        <v>3913</v>
      </c>
      <c r="M627" s="2" t="s">
        <v>4447</v>
      </c>
      <c r="N627" s="2" t="s">
        <v>5407</v>
      </c>
      <c r="O627" s="2" t="s">
        <v>5408</v>
      </c>
      <c r="P627" s="22" t="s">
        <v>643</v>
      </c>
      <c r="Q627" s="9">
        <v>154064063</v>
      </c>
      <c r="R627" s="14" t="s">
        <v>643</v>
      </c>
      <c r="S627" s="2">
        <v>3995138</v>
      </c>
      <c r="T627" s="14">
        <v>4</v>
      </c>
      <c r="U627" s="2">
        <v>2126164</v>
      </c>
      <c r="V627" s="2"/>
      <c r="W627" s="8">
        <v>625</v>
      </c>
      <c r="X627" s="43" t="s">
        <v>5474</v>
      </c>
      <c r="Y627" s="5" t="s">
        <v>5474</v>
      </c>
      <c r="Z627" s="1" t="s">
        <v>5474</v>
      </c>
      <c r="AA627" s="1">
        <v>8.5999999999999993E-2</v>
      </c>
      <c r="AB627" s="8">
        <v>0.17803442491016899</v>
      </c>
      <c r="AC627" s="8">
        <v>0.52934683403266702</v>
      </c>
      <c r="AD627" s="8">
        <v>0.125</v>
      </c>
      <c r="AE627" s="8">
        <v>0.31234856647894399</v>
      </c>
      <c r="AF627" s="8">
        <v>0.23901565188006901</v>
      </c>
      <c r="AG627" s="8">
        <v>0.139058052451248</v>
      </c>
      <c r="AH627" s="5">
        <v>0.15989999999999999</v>
      </c>
      <c r="AI627" s="5">
        <v>0.4</v>
      </c>
      <c r="AJ627" s="1">
        <f>AH627/AI627</f>
        <v>0.39974999999999994</v>
      </c>
      <c r="AK627" s="1" t="s">
        <v>5496</v>
      </c>
      <c r="AL627" s="1" t="s">
        <v>5496</v>
      </c>
      <c r="AM627" s="5" t="s">
        <v>5496</v>
      </c>
      <c r="AP627" s="45"/>
      <c r="AQ627" s="45"/>
      <c r="AR627" s="47"/>
      <c r="AS627" s="145"/>
      <c r="AT627" s="143"/>
      <c r="AU627" s="72"/>
      <c r="AX627" s="69"/>
      <c r="AZ627" s="68"/>
      <c r="BB627" s="50"/>
      <c r="BC627" s="50"/>
      <c r="BD627" s="50"/>
      <c r="BE627" s="51"/>
      <c r="BF627" s="52"/>
      <c r="BG627" s="43"/>
      <c r="BJ627" s="11"/>
      <c r="BO627" s="11"/>
      <c r="BT627" s="17"/>
      <c r="BU627" s="49"/>
    </row>
    <row r="628" spans="1:73" ht="15" customHeight="1">
      <c r="A628" s="9" t="s">
        <v>628</v>
      </c>
      <c r="B628" s="13" t="s">
        <v>5455</v>
      </c>
      <c r="C628" s="36" t="s">
        <v>820</v>
      </c>
      <c r="D628" s="4" t="s">
        <v>41</v>
      </c>
      <c r="E628" s="12" t="s">
        <v>5452</v>
      </c>
      <c r="F628" s="21"/>
      <c r="G628" s="11" t="s">
        <v>1247</v>
      </c>
      <c r="H628" s="2" t="s">
        <v>2278</v>
      </c>
      <c r="I628" s="2" t="s">
        <v>2852</v>
      </c>
      <c r="J628" s="2" t="s">
        <v>2279</v>
      </c>
      <c r="K628" s="2"/>
      <c r="L628" s="2" t="s">
        <v>3914</v>
      </c>
      <c r="M628" s="2" t="s">
        <v>4448</v>
      </c>
      <c r="N628" s="2"/>
      <c r="O628" s="2"/>
      <c r="P628" s="22" t="s">
        <v>643</v>
      </c>
      <c r="Q628" s="9">
        <v>154113317</v>
      </c>
      <c r="R628" s="14">
        <v>6</v>
      </c>
      <c r="S628" s="2">
        <v>253703404</v>
      </c>
      <c r="T628" s="14">
        <v>12</v>
      </c>
      <c r="U628" s="2">
        <v>9113984</v>
      </c>
      <c r="V628" s="2"/>
      <c r="W628" s="8">
        <v>626</v>
      </c>
      <c r="X628" s="1" t="s">
        <v>5472</v>
      </c>
      <c r="Y628" s="5" t="s">
        <v>5472</v>
      </c>
      <c r="Z628" s="1" t="s">
        <v>5472</v>
      </c>
      <c r="AA628" s="1">
        <v>9.0999999999999998E-2</v>
      </c>
      <c r="AH628" s="5" t="s">
        <v>5472</v>
      </c>
      <c r="AI628" s="5" t="s">
        <v>5472</v>
      </c>
      <c r="AJ628" s="5" t="s">
        <v>5472</v>
      </c>
      <c r="AK628" s="1" t="s">
        <v>5496</v>
      </c>
      <c r="AL628" s="1" t="s">
        <v>5496</v>
      </c>
      <c r="AM628" s="5" t="s">
        <v>5496</v>
      </c>
      <c r="AP628" s="47"/>
      <c r="AQ628" s="45"/>
      <c r="AR628" s="45"/>
      <c r="AX628" s="69"/>
      <c r="AZ628" s="68"/>
      <c r="BA628" s="43"/>
      <c r="BT628" s="17"/>
      <c r="BU628" s="49"/>
    </row>
    <row r="629" spans="1:73" ht="15" customHeight="1">
      <c r="A629" s="9" t="s">
        <v>1248</v>
      </c>
      <c r="B629" s="21" t="s">
        <v>5455</v>
      </c>
      <c r="C629" s="36" t="s">
        <v>820</v>
      </c>
      <c r="D629" s="4" t="s">
        <v>41</v>
      </c>
      <c r="E629" s="21" t="s">
        <v>5455</v>
      </c>
      <c r="F629" s="20" t="s">
        <v>5434</v>
      </c>
      <c r="G629" s="11" t="s">
        <v>1249</v>
      </c>
      <c r="H629" s="2" t="s">
        <v>2280</v>
      </c>
      <c r="I629" s="2" t="s">
        <v>2853</v>
      </c>
      <c r="J629" s="2" t="s">
        <v>2281</v>
      </c>
      <c r="K629" s="2" t="s">
        <v>3400</v>
      </c>
      <c r="L629" s="2" t="s">
        <v>3915</v>
      </c>
      <c r="M629" s="2" t="s">
        <v>4449</v>
      </c>
      <c r="N629" s="2" t="s">
        <v>5409</v>
      </c>
      <c r="O629" s="2"/>
      <c r="P629" s="22" t="s">
        <v>643</v>
      </c>
      <c r="Q629" s="9">
        <v>154114635</v>
      </c>
      <c r="R629" s="14" t="s">
        <v>643</v>
      </c>
      <c r="S629" s="2">
        <v>4991861</v>
      </c>
      <c r="T629" s="14"/>
      <c r="U629" s="2"/>
      <c r="V629" s="16"/>
      <c r="W629" s="8">
        <v>627</v>
      </c>
      <c r="X629" s="43" t="s">
        <v>5474</v>
      </c>
      <c r="Y629" s="5" t="s">
        <v>5474</v>
      </c>
      <c r="Z629" s="1" t="s">
        <v>5474</v>
      </c>
      <c r="AA629" s="1">
        <v>0.16600000000000001</v>
      </c>
      <c r="AC629" s="8">
        <v>0.719796308867652</v>
      </c>
      <c r="AF629" s="8">
        <v>0.61797794527159999</v>
      </c>
      <c r="AH629" s="5">
        <v>8.9899999999999994E-2</v>
      </c>
      <c r="AI629" s="5">
        <v>1.0275000000000001</v>
      </c>
      <c r="AJ629" s="1">
        <f>AH629/AI629</f>
        <v>8.7493917274939159E-2</v>
      </c>
      <c r="AK629" s="1" t="s">
        <v>5496</v>
      </c>
      <c r="AL629" s="1" t="s">
        <v>5495</v>
      </c>
      <c r="AM629" s="5" t="s">
        <v>5496</v>
      </c>
      <c r="AP629" s="45"/>
      <c r="AQ629" s="45"/>
      <c r="AR629" s="47"/>
      <c r="AS629" s="145"/>
      <c r="AT629" s="143"/>
      <c r="AU629" s="72"/>
      <c r="AV629" s="46"/>
      <c r="AX629" s="69"/>
      <c r="AZ629" s="68"/>
      <c r="BA629" s="43"/>
      <c r="BT629" s="17"/>
      <c r="BU629" s="49"/>
    </row>
    <row r="630" spans="1:73" ht="15" customHeight="1">
      <c r="A630" s="9" t="s">
        <v>629</v>
      </c>
      <c r="B630" s="13" t="s">
        <v>5455</v>
      </c>
      <c r="C630" s="36" t="s">
        <v>820</v>
      </c>
      <c r="D630" s="4" t="s">
        <v>41</v>
      </c>
      <c r="E630" s="12" t="s">
        <v>5452</v>
      </c>
      <c r="F630" s="21"/>
      <c r="G630" s="11" t="s">
        <v>1250</v>
      </c>
      <c r="H630" s="2" t="s">
        <v>2282</v>
      </c>
      <c r="I630" s="2" t="s">
        <v>2854</v>
      </c>
      <c r="J630" s="2" t="s">
        <v>2283</v>
      </c>
      <c r="K630" s="2" t="s">
        <v>3401</v>
      </c>
      <c r="L630" s="2" t="s">
        <v>3916</v>
      </c>
      <c r="M630" s="2" t="s">
        <v>4450</v>
      </c>
      <c r="N630" s="2" t="s">
        <v>5410</v>
      </c>
      <c r="O630" s="2" t="s">
        <v>5411</v>
      </c>
      <c r="P630" s="22" t="s">
        <v>643</v>
      </c>
      <c r="Q630" s="9">
        <v>154254255</v>
      </c>
      <c r="R630" s="14" t="s">
        <v>4770</v>
      </c>
      <c r="S630" s="2">
        <v>37717903</v>
      </c>
      <c r="T630" s="14">
        <v>4</v>
      </c>
      <c r="U630" s="2">
        <v>2151835</v>
      </c>
      <c r="V630" s="2"/>
      <c r="W630" s="8">
        <v>628</v>
      </c>
      <c r="X630" s="43" t="s">
        <v>5474</v>
      </c>
      <c r="Y630" s="5" t="s">
        <v>5472</v>
      </c>
      <c r="Z630" s="1" t="s">
        <v>5472</v>
      </c>
      <c r="AA630" s="1">
        <v>0.03</v>
      </c>
      <c r="AB630" s="8">
        <v>0.59648182148060302</v>
      </c>
      <c r="AC630" s="8">
        <v>0.47765274927159701</v>
      </c>
      <c r="AE630" s="8">
        <v>0.311198208162977</v>
      </c>
      <c r="AF630" s="8">
        <v>0.56155673369876802</v>
      </c>
      <c r="AG630" s="8">
        <v>0.47329454425293399</v>
      </c>
      <c r="AH630" s="5" t="s">
        <v>5472</v>
      </c>
      <c r="AI630" s="5" t="s">
        <v>5472</v>
      </c>
      <c r="AJ630" s="5" t="s">
        <v>5472</v>
      </c>
      <c r="AK630" s="1" t="s">
        <v>5495</v>
      </c>
      <c r="AL630" s="1" t="s">
        <v>5495</v>
      </c>
      <c r="AM630" s="5" t="s">
        <v>5496</v>
      </c>
      <c r="AP630" s="45"/>
      <c r="AQ630" s="45"/>
      <c r="AR630" s="47"/>
      <c r="AS630" s="145"/>
      <c r="AT630" s="143"/>
      <c r="AU630" s="72"/>
      <c r="AX630" s="69"/>
      <c r="AZ630" s="68"/>
      <c r="BA630" s="43"/>
      <c r="BT630" s="17"/>
      <c r="BU630" s="49"/>
    </row>
    <row r="631" spans="1:73" ht="15" customHeight="1">
      <c r="A631" s="9" t="s">
        <v>630</v>
      </c>
      <c r="B631" s="13" t="s">
        <v>5455</v>
      </c>
      <c r="C631" s="36" t="s">
        <v>820</v>
      </c>
      <c r="D631" s="4" t="s">
        <v>41</v>
      </c>
      <c r="E631" s="12" t="s">
        <v>5452</v>
      </c>
      <c r="F631" s="21"/>
      <c r="G631" s="11" t="s">
        <v>1251</v>
      </c>
      <c r="H631" s="2" t="s">
        <v>2284</v>
      </c>
      <c r="I631" s="2" t="s">
        <v>2855</v>
      </c>
      <c r="J631" s="2" t="s">
        <v>2285</v>
      </c>
      <c r="K631" s="2" t="s">
        <v>3402</v>
      </c>
      <c r="L631" s="2"/>
      <c r="M631" s="2" t="s">
        <v>4451</v>
      </c>
      <c r="N631" s="2" t="s">
        <v>5412</v>
      </c>
      <c r="O631" s="2" t="s">
        <v>5413</v>
      </c>
      <c r="P631" s="22" t="s">
        <v>643</v>
      </c>
      <c r="Q631" s="9">
        <v>154289897</v>
      </c>
      <c r="R631" s="14" t="s">
        <v>4770</v>
      </c>
      <c r="S631" s="2">
        <v>37750043</v>
      </c>
      <c r="T631" s="14">
        <v>4</v>
      </c>
      <c r="U631" s="2">
        <v>2164580</v>
      </c>
      <c r="V631" s="2"/>
      <c r="W631" s="8">
        <v>629</v>
      </c>
      <c r="X631" s="43" t="s">
        <v>5474</v>
      </c>
      <c r="Y631" s="5" t="s">
        <v>5474</v>
      </c>
      <c r="Z631" s="1" t="s">
        <v>5472</v>
      </c>
      <c r="AA631" s="1">
        <v>0.17199999999999999</v>
      </c>
      <c r="AB631" s="8">
        <v>0.51329336391284797</v>
      </c>
      <c r="AC631" s="8">
        <v>0.39406498673739998</v>
      </c>
      <c r="AD631" s="8">
        <v>0.173533754935636</v>
      </c>
      <c r="AF631" s="8">
        <v>0.60610867038703198</v>
      </c>
      <c r="AG631" s="8">
        <v>0.33445756267434201</v>
      </c>
      <c r="AH631" s="5" t="s">
        <v>5472</v>
      </c>
      <c r="AI631" s="5" t="s">
        <v>5472</v>
      </c>
      <c r="AJ631" s="5" t="s">
        <v>5472</v>
      </c>
      <c r="AK631" s="1" t="s">
        <v>5495</v>
      </c>
      <c r="AL631" s="1" t="s">
        <v>5496</v>
      </c>
      <c r="AM631" s="1" t="s">
        <v>5495</v>
      </c>
      <c r="AO631" s="46"/>
      <c r="AP631" s="66"/>
      <c r="AQ631" s="45"/>
      <c r="AR631" s="47"/>
      <c r="AX631" s="69"/>
      <c r="AZ631" s="68"/>
      <c r="BB631" s="50"/>
      <c r="BC631" s="50"/>
      <c r="BD631" s="50"/>
      <c r="BE631" s="51"/>
      <c r="BF631" s="52"/>
      <c r="BG631" s="43"/>
      <c r="BJ631" s="11"/>
      <c r="BO631" s="40"/>
      <c r="BT631" s="17"/>
      <c r="BU631" s="49"/>
    </row>
    <row r="632" spans="1:73" ht="15" customHeight="1">
      <c r="A632" s="9" t="s">
        <v>631</v>
      </c>
      <c r="B632" s="13" t="s">
        <v>5455</v>
      </c>
      <c r="C632" s="36" t="s">
        <v>820</v>
      </c>
      <c r="D632" s="4" t="s">
        <v>41</v>
      </c>
      <c r="E632" s="12" t="s">
        <v>5452</v>
      </c>
      <c r="F632" s="21"/>
      <c r="G632" s="11" t="s">
        <v>1252</v>
      </c>
      <c r="H632" s="2"/>
      <c r="I632" s="2" t="s">
        <v>2856</v>
      </c>
      <c r="J632" s="2" t="s">
        <v>2286</v>
      </c>
      <c r="K632" s="2" t="s">
        <v>3403</v>
      </c>
      <c r="L632" s="2" t="s">
        <v>3917</v>
      </c>
      <c r="M632" s="2" t="s">
        <v>4452</v>
      </c>
      <c r="N632" s="2" t="s">
        <v>5414</v>
      </c>
      <c r="O632" s="2" t="s">
        <v>5415</v>
      </c>
      <c r="P632" s="22" t="s">
        <v>643</v>
      </c>
      <c r="Q632" s="9">
        <v>154299695</v>
      </c>
      <c r="R632" s="14" t="s">
        <v>4770</v>
      </c>
      <c r="S632" s="2">
        <v>37754275</v>
      </c>
      <c r="T632" s="14">
        <v>4</v>
      </c>
      <c r="U632" s="2">
        <v>2169589</v>
      </c>
      <c r="V632" s="2"/>
      <c r="W632" s="8">
        <v>630</v>
      </c>
      <c r="X632" s="8" t="s">
        <v>5475</v>
      </c>
      <c r="Y632" s="5" t="s">
        <v>5474</v>
      </c>
      <c r="Z632" s="1" t="s">
        <v>5472</v>
      </c>
      <c r="AA632" s="1">
        <v>0.13700000000000001</v>
      </c>
      <c r="AB632" s="8">
        <v>0.223446383237387</v>
      </c>
      <c r="AC632" s="8">
        <v>0.35850303066495498</v>
      </c>
      <c r="AD632" s="8">
        <v>0.64475522592162704</v>
      </c>
      <c r="AF632" s="8">
        <v>0.74795294088749498</v>
      </c>
      <c r="AG632" s="8">
        <v>0.125</v>
      </c>
      <c r="AH632" s="5">
        <v>1.54E-2</v>
      </c>
      <c r="AI632" s="5">
        <v>0.31940000000000002</v>
      </c>
      <c r="AJ632" s="1">
        <f>AH632/AI632</f>
        <v>4.8215403882279274E-2</v>
      </c>
      <c r="AK632" s="1" t="s">
        <v>5495</v>
      </c>
      <c r="AL632" s="1" t="s">
        <v>5495</v>
      </c>
      <c r="AM632" s="5" t="s">
        <v>5496</v>
      </c>
      <c r="AP632" s="45"/>
      <c r="AQ632" s="45"/>
      <c r="AR632" s="47"/>
      <c r="AS632" s="145"/>
      <c r="AT632" s="74"/>
      <c r="AU632" s="70"/>
      <c r="AV632" s="46"/>
      <c r="AX632" s="69"/>
      <c r="AZ632" s="68"/>
      <c r="BB632" s="50"/>
      <c r="BC632" s="50"/>
      <c r="BD632" s="50"/>
      <c r="BE632" s="51"/>
      <c r="BF632" s="52"/>
      <c r="BG632" s="43"/>
      <c r="BT632" s="17"/>
      <c r="BU632" s="49"/>
    </row>
    <row r="633" spans="1:73" ht="15" customHeight="1">
      <c r="A633" s="9" t="s">
        <v>632</v>
      </c>
      <c r="B633" s="13" t="s">
        <v>5455</v>
      </c>
      <c r="C633" s="36" t="s">
        <v>820</v>
      </c>
      <c r="D633" s="4" t="s">
        <v>41</v>
      </c>
      <c r="E633" s="12" t="s">
        <v>5452</v>
      </c>
      <c r="F633" s="21"/>
      <c r="G633" s="11" t="s">
        <v>1253</v>
      </c>
      <c r="H633" s="2" t="s">
        <v>2287</v>
      </c>
      <c r="I633" s="2" t="s">
        <v>2857</v>
      </c>
      <c r="J633" s="2" t="s">
        <v>2288</v>
      </c>
      <c r="K633" s="2" t="s">
        <v>3404</v>
      </c>
      <c r="L633" s="2" t="s">
        <v>3918</v>
      </c>
      <c r="M633" s="2" t="s">
        <v>4453</v>
      </c>
      <c r="N633" s="2"/>
      <c r="O633" s="2" t="s">
        <v>5416</v>
      </c>
      <c r="P633" s="22" t="s">
        <v>643</v>
      </c>
      <c r="Q633" s="9">
        <v>154425284</v>
      </c>
      <c r="R633" s="14" t="s">
        <v>4770</v>
      </c>
      <c r="S633" s="2">
        <v>37822892</v>
      </c>
      <c r="T633" s="14">
        <v>4</v>
      </c>
      <c r="U633" s="2">
        <v>14315921</v>
      </c>
      <c r="V633" s="2"/>
      <c r="W633" s="8">
        <v>631</v>
      </c>
      <c r="X633" s="8" t="s">
        <v>5475</v>
      </c>
      <c r="Y633" s="5" t="s">
        <v>5474</v>
      </c>
      <c r="Z633" s="1" t="s">
        <v>5474</v>
      </c>
      <c r="AA633" s="1">
        <v>0.94399999999999995</v>
      </c>
      <c r="AB633" s="8">
        <v>0.67904313982148101</v>
      </c>
      <c r="AC633" s="8">
        <v>0.71683765209973804</v>
      </c>
      <c r="AD633" s="8">
        <v>0.481143157066729</v>
      </c>
      <c r="AF633" s="8">
        <v>0.74029895570215598</v>
      </c>
      <c r="AG633" s="8">
        <v>0.237861770665274</v>
      </c>
      <c r="AH633" s="5">
        <v>1.6799999999999999E-2</v>
      </c>
      <c r="AI633" s="5">
        <v>0.37719999999999998</v>
      </c>
      <c r="AJ633" s="1">
        <f>AH633/AI633</f>
        <v>4.4538706256627786E-2</v>
      </c>
      <c r="AK633" s="1" t="s">
        <v>5495</v>
      </c>
      <c r="AL633" s="1" t="s">
        <v>5495</v>
      </c>
      <c r="AM633" s="5" t="s">
        <v>5496</v>
      </c>
      <c r="AP633" s="45"/>
      <c r="AQ633" s="45"/>
      <c r="AR633" s="47"/>
      <c r="AS633" s="145"/>
      <c r="AT633" s="143"/>
      <c r="AU633" s="72"/>
      <c r="AX633" s="69"/>
      <c r="AZ633" s="68"/>
      <c r="BT633" s="17"/>
      <c r="BU633" s="49"/>
    </row>
    <row r="634" spans="1:73" ht="15" customHeight="1">
      <c r="A634" s="9" t="s">
        <v>633</v>
      </c>
      <c r="B634" s="13" t="s">
        <v>5455</v>
      </c>
      <c r="C634" s="36" t="s">
        <v>820</v>
      </c>
      <c r="D634" s="4" t="s">
        <v>41</v>
      </c>
      <c r="E634" s="12" t="s">
        <v>5452</v>
      </c>
      <c r="F634" s="21"/>
      <c r="G634" s="11" t="s">
        <v>1254</v>
      </c>
      <c r="H634" s="2" t="s">
        <v>2289</v>
      </c>
      <c r="I634" s="2" t="s">
        <v>2858</v>
      </c>
      <c r="J634" s="2" t="s">
        <v>2290</v>
      </c>
      <c r="K634" s="2" t="s">
        <v>3405</v>
      </c>
      <c r="L634" s="2"/>
      <c r="M634" s="2" t="s">
        <v>4454</v>
      </c>
      <c r="N634" s="2" t="s">
        <v>5417</v>
      </c>
      <c r="O634" s="2" t="s">
        <v>5418</v>
      </c>
      <c r="P634" s="22" t="s">
        <v>643</v>
      </c>
      <c r="Q634" s="9">
        <v>154487526</v>
      </c>
      <c r="R634" s="14" t="s">
        <v>4770</v>
      </c>
      <c r="S634" s="2">
        <v>37852487</v>
      </c>
      <c r="T634" s="14">
        <v>4</v>
      </c>
      <c r="U634" s="2">
        <v>14310386</v>
      </c>
      <c r="V634" s="2"/>
      <c r="W634" s="8">
        <v>632</v>
      </c>
      <c r="X634" s="43" t="s">
        <v>5474</v>
      </c>
      <c r="Y634" s="5" t="s">
        <v>5474</v>
      </c>
      <c r="Z634" s="1" t="s">
        <v>5474</v>
      </c>
      <c r="AA634" s="1">
        <v>0.432</v>
      </c>
      <c r="AC634" s="8">
        <v>0.13234510026589799</v>
      </c>
      <c r="AF634" s="8">
        <v>0.13112434608934401</v>
      </c>
      <c r="AG634" s="8">
        <v>0.30396554783317298</v>
      </c>
      <c r="AH634" s="5">
        <v>2.2000000000000001E-3</v>
      </c>
      <c r="AI634" s="5">
        <v>8.7599999999999997E-2</v>
      </c>
      <c r="AJ634" s="1">
        <f>AH634/AI634</f>
        <v>2.5114155251141555E-2</v>
      </c>
      <c r="AK634" s="1" t="s">
        <v>5496</v>
      </c>
      <c r="AL634" s="1" t="s">
        <v>5496</v>
      </c>
      <c r="AM634" s="5" t="s">
        <v>5496</v>
      </c>
      <c r="AP634" s="45"/>
      <c r="AQ634" s="45"/>
      <c r="AR634" s="47"/>
      <c r="AX634" s="69"/>
      <c r="AZ634" s="68"/>
      <c r="BT634" s="8"/>
      <c r="BU634" s="49"/>
    </row>
    <row r="635" spans="1:73" ht="15" customHeight="1">
      <c r="A635" s="9" t="s">
        <v>634</v>
      </c>
      <c r="B635" s="13" t="s">
        <v>5455</v>
      </c>
      <c r="C635" s="36" t="s">
        <v>820</v>
      </c>
      <c r="D635" s="4" t="s">
        <v>41</v>
      </c>
      <c r="E635" s="12" t="s">
        <v>5452</v>
      </c>
      <c r="F635" s="21"/>
      <c r="G635" s="11" t="s">
        <v>1255</v>
      </c>
      <c r="H635" s="2" t="s">
        <v>2291</v>
      </c>
      <c r="I635" s="2" t="s">
        <v>2859</v>
      </c>
      <c r="J635" s="2" t="s">
        <v>2292</v>
      </c>
      <c r="K635" s="2"/>
      <c r="L635" s="2" t="s">
        <v>3919</v>
      </c>
      <c r="M635" s="2" t="s">
        <v>4455</v>
      </c>
      <c r="N635" s="2" t="s">
        <v>5419</v>
      </c>
      <c r="O635" s="2" t="s">
        <v>5420</v>
      </c>
      <c r="P635" s="22" t="s">
        <v>643</v>
      </c>
      <c r="Q635" s="9">
        <v>154505500</v>
      </c>
      <c r="R635" s="14" t="s">
        <v>643</v>
      </c>
      <c r="S635" s="2">
        <v>5036207</v>
      </c>
      <c r="T635" s="14">
        <v>4</v>
      </c>
      <c r="U635" s="2">
        <v>1799818</v>
      </c>
      <c r="V635" s="2"/>
      <c r="W635" s="8">
        <v>633</v>
      </c>
      <c r="X635" s="8" t="s">
        <v>5475</v>
      </c>
      <c r="Y635" s="5" t="s">
        <v>5472</v>
      </c>
      <c r="Z635" s="1" t="s">
        <v>5476</v>
      </c>
      <c r="AA635" s="1">
        <v>0.19800000000000001</v>
      </c>
      <c r="AB635" s="8">
        <v>0.19359025080324199</v>
      </c>
      <c r="AC635" s="8">
        <v>0.21734279407906501</v>
      </c>
      <c r="AE635" s="8">
        <v>0.27706077042886101</v>
      </c>
      <c r="AF635" s="8">
        <v>0.21141473913018499</v>
      </c>
      <c r="AG635" s="8">
        <v>0.22608272950098299</v>
      </c>
      <c r="AH635" s="5" t="s">
        <v>5472</v>
      </c>
      <c r="AI635" s="5" t="s">
        <v>5472</v>
      </c>
      <c r="AJ635" s="5" t="s">
        <v>5472</v>
      </c>
      <c r="AK635" s="1" t="s">
        <v>5496</v>
      </c>
      <c r="AL635" s="1" t="s">
        <v>5496</v>
      </c>
      <c r="AM635" s="5" t="s">
        <v>5496</v>
      </c>
      <c r="AP635" s="45"/>
      <c r="AQ635" s="45"/>
      <c r="AR635" s="47"/>
      <c r="AS635" s="145"/>
      <c r="AT635" s="74"/>
      <c r="AU635" s="70"/>
      <c r="AX635" s="69"/>
      <c r="AZ635" s="68"/>
      <c r="BT635" s="8"/>
    </row>
    <row r="636" spans="1:73" ht="15" customHeight="1">
      <c r="A636" s="9" t="s">
        <v>635</v>
      </c>
      <c r="B636" s="13" t="s">
        <v>5455</v>
      </c>
      <c r="C636" s="36" t="s">
        <v>820</v>
      </c>
      <c r="D636" s="4" t="s">
        <v>41</v>
      </c>
      <c r="E636" s="12" t="s">
        <v>5452</v>
      </c>
      <c r="F636" s="21"/>
      <c r="G636" s="11" t="s">
        <v>1256</v>
      </c>
      <c r="H636" s="2" t="s">
        <v>2293</v>
      </c>
      <c r="I636" s="2" t="s">
        <v>2852</v>
      </c>
      <c r="J636" s="2" t="s">
        <v>2294</v>
      </c>
      <c r="K636" s="2"/>
      <c r="L636" s="2" t="s">
        <v>3914</v>
      </c>
      <c r="M636" s="2" t="s">
        <v>4448</v>
      </c>
      <c r="N636" s="2"/>
      <c r="O636" s="2"/>
      <c r="P636" s="22" t="s">
        <v>643</v>
      </c>
      <c r="Q636" s="9">
        <v>154610428</v>
      </c>
      <c r="R636" s="14">
        <v>6</v>
      </c>
      <c r="S636" s="2">
        <v>253703404</v>
      </c>
      <c r="T636" s="14">
        <v>12</v>
      </c>
      <c r="U636" s="2">
        <v>9113981</v>
      </c>
      <c r="V636" s="2"/>
      <c r="W636" s="8">
        <v>634</v>
      </c>
      <c r="X636" s="1" t="s">
        <v>5472</v>
      </c>
      <c r="Y636" s="5" t="s">
        <v>5472</v>
      </c>
      <c r="Z636" s="1" t="s">
        <v>5472</v>
      </c>
      <c r="AA636" s="1">
        <v>0.113</v>
      </c>
      <c r="AH636" s="5" t="s">
        <v>5472</v>
      </c>
      <c r="AI636" s="5" t="s">
        <v>5472</v>
      </c>
      <c r="AJ636" s="5" t="s">
        <v>5472</v>
      </c>
      <c r="AK636" s="1" t="s">
        <v>5496</v>
      </c>
      <c r="AL636" s="1" t="s">
        <v>5496</v>
      </c>
      <c r="AM636" s="5" t="s">
        <v>5496</v>
      </c>
      <c r="AP636" s="45"/>
      <c r="AQ636" s="45"/>
      <c r="AR636" s="47"/>
      <c r="AX636" s="69"/>
      <c r="AZ636" s="68"/>
      <c r="BA636" s="1"/>
      <c r="BT636" s="17"/>
    </row>
    <row r="637" spans="1:73" ht="15" customHeight="1">
      <c r="A637" s="9" t="s">
        <v>636</v>
      </c>
      <c r="B637" s="13" t="s">
        <v>5455</v>
      </c>
      <c r="C637" s="36" t="s">
        <v>820</v>
      </c>
      <c r="D637" s="4" t="s">
        <v>41</v>
      </c>
      <c r="E637" s="12" t="s">
        <v>5452</v>
      </c>
      <c r="F637" s="21"/>
      <c r="G637" s="11" t="s">
        <v>1257</v>
      </c>
      <c r="H637" s="2" t="s">
        <v>2295</v>
      </c>
      <c r="I637" s="2" t="s">
        <v>2860</v>
      </c>
      <c r="J637" s="2" t="s">
        <v>2296</v>
      </c>
      <c r="K637" s="2" t="s">
        <v>3406</v>
      </c>
      <c r="L637" s="2" t="s">
        <v>3920</v>
      </c>
      <c r="M637" s="2" t="s">
        <v>4456</v>
      </c>
      <c r="N637" s="2" t="s">
        <v>5421</v>
      </c>
      <c r="O637" s="2" t="s">
        <v>5422</v>
      </c>
      <c r="P637" s="22" t="s">
        <v>643</v>
      </c>
      <c r="Q637" s="9">
        <v>154719776</v>
      </c>
      <c r="R637" s="14" t="s">
        <v>643</v>
      </c>
      <c r="S637" s="2">
        <v>4514842</v>
      </c>
      <c r="T637" s="14">
        <v>4</v>
      </c>
      <c r="U637" s="2">
        <v>11092947</v>
      </c>
      <c r="V637" s="2"/>
      <c r="W637" s="8">
        <v>635</v>
      </c>
      <c r="X637" s="43" t="s">
        <v>5474</v>
      </c>
      <c r="Y637" s="5" t="s">
        <v>5472</v>
      </c>
      <c r="Z637" s="1" t="s">
        <v>5474</v>
      </c>
      <c r="AA637" s="1">
        <v>0.16800000000000001</v>
      </c>
      <c r="AB637" s="8">
        <v>0.43585485980544397</v>
      </c>
      <c r="AC637" s="8">
        <v>0.58100372085805696</v>
      </c>
      <c r="AE637" s="8">
        <v>0.18107198472045399</v>
      </c>
      <c r="AF637" s="8">
        <v>0.27527095678195401</v>
      </c>
      <c r="AG637" s="8">
        <v>0.244233040750928</v>
      </c>
      <c r="AH637" s="5">
        <v>6.3299999999999995E-2</v>
      </c>
      <c r="AI637" s="5">
        <v>0.41020000000000001</v>
      </c>
      <c r="AJ637" s="1">
        <f>AH637/AI637</f>
        <v>0.15431496830814234</v>
      </c>
      <c r="AK637" s="1" t="s">
        <v>5496</v>
      </c>
      <c r="AL637" s="1" t="s">
        <v>5495</v>
      </c>
      <c r="AM637" s="5" t="s">
        <v>5496</v>
      </c>
      <c r="AP637" s="45"/>
      <c r="AQ637" s="45"/>
      <c r="AR637" s="47"/>
      <c r="AS637" s="145"/>
      <c r="AT637" s="141"/>
      <c r="AU637" s="70"/>
      <c r="AV637" s="46"/>
      <c r="AX637" s="69"/>
      <c r="AZ637" s="68"/>
      <c r="BA637" s="43"/>
      <c r="BT637" s="17"/>
      <c r="BU637" s="49"/>
    </row>
    <row r="638" spans="1:73" ht="15" customHeight="1">
      <c r="A638" s="29" t="s">
        <v>637</v>
      </c>
      <c r="B638" s="13" t="s">
        <v>5455</v>
      </c>
      <c r="C638" s="36" t="s">
        <v>820</v>
      </c>
      <c r="D638" s="4" t="s">
        <v>41</v>
      </c>
      <c r="E638" s="12" t="s">
        <v>5452</v>
      </c>
      <c r="F638" s="21"/>
      <c r="G638" s="11"/>
      <c r="H638" s="2"/>
      <c r="I638" s="9"/>
      <c r="J638" s="2"/>
      <c r="K638" s="9"/>
      <c r="L638" s="9"/>
      <c r="M638" s="9"/>
      <c r="N638" s="2" t="s">
        <v>5423</v>
      </c>
      <c r="O638" s="2" t="s">
        <v>5424</v>
      </c>
      <c r="P638" s="22" t="s">
        <v>643</v>
      </c>
      <c r="Q638" s="9">
        <v>154774453</v>
      </c>
      <c r="R638" s="14" t="s">
        <v>643</v>
      </c>
      <c r="S638" s="2">
        <v>78832817</v>
      </c>
      <c r="T638" s="14">
        <v>4</v>
      </c>
      <c r="U638" s="2">
        <v>2023617</v>
      </c>
      <c r="V638" s="2"/>
      <c r="W638" s="8">
        <v>636</v>
      </c>
      <c r="X638" s="1" t="s">
        <v>5472</v>
      </c>
      <c r="Y638" s="5" t="s">
        <v>5472</v>
      </c>
      <c r="Z638" s="1" t="s">
        <v>5476</v>
      </c>
      <c r="AA638" s="8" t="s">
        <v>5472</v>
      </c>
      <c r="AB638" s="11"/>
      <c r="AC638" s="11"/>
      <c r="AD638" s="11"/>
      <c r="AE638" s="11"/>
      <c r="AF638" s="11"/>
      <c r="AG638" s="11">
        <v>0.14828649799999999</v>
      </c>
      <c r="AH638" s="5" t="s">
        <v>5472</v>
      </c>
      <c r="AI638" s="5" t="s">
        <v>5472</v>
      </c>
      <c r="AJ638" s="5" t="s">
        <v>5472</v>
      </c>
      <c r="AK638" s="1" t="s">
        <v>5496</v>
      </c>
      <c r="AL638" s="1" t="s">
        <v>5496</v>
      </c>
      <c r="AM638" s="5" t="s">
        <v>5496</v>
      </c>
      <c r="AP638" s="45"/>
      <c r="AQ638" s="45"/>
      <c r="AR638" s="47"/>
      <c r="AS638" s="145"/>
      <c r="AT638" s="141"/>
      <c r="AU638" s="70"/>
      <c r="AV638" s="46"/>
      <c r="AX638" s="69"/>
      <c r="AZ638" s="68"/>
      <c r="BA638" s="43"/>
      <c r="BT638" s="8"/>
      <c r="BU638" s="49"/>
    </row>
    <row r="639" spans="1:73" ht="15" customHeight="1">
      <c r="A639" s="9" t="s">
        <v>639</v>
      </c>
      <c r="B639" s="13" t="s">
        <v>5455</v>
      </c>
      <c r="C639" s="36" t="s">
        <v>820</v>
      </c>
      <c r="D639" s="19" t="s">
        <v>638</v>
      </c>
      <c r="E639" s="12" t="s">
        <v>5452</v>
      </c>
      <c r="F639" s="21"/>
      <c r="G639" s="11" t="s">
        <v>1258</v>
      </c>
      <c r="H639" s="2"/>
      <c r="I639" s="2" t="s">
        <v>2861</v>
      </c>
      <c r="J639" s="2"/>
      <c r="K639" s="2" t="s">
        <v>3407</v>
      </c>
      <c r="L639" s="2" t="s">
        <v>3921</v>
      </c>
      <c r="M639" s="2" t="s">
        <v>4457</v>
      </c>
      <c r="N639" s="2" t="s">
        <v>5425</v>
      </c>
      <c r="O639" s="2" t="s">
        <v>5426</v>
      </c>
      <c r="P639" s="22" t="s">
        <v>643</v>
      </c>
      <c r="Q639" s="9">
        <v>154997474</v>
      </c>
      <c r="R639" s="14" t="s">
        <v>643</v>
      </c>
      <c r="S639" s="2">
        <v>4719465</v>
      </c>
      <c r="T639" s="14">
        <v>4</v>
      </c>
      <c r="U639" s="2">
        <v>11125304</v>
      </c>
      <c r="V639" s="2"/>
      <c r="W639" s="8">
        <v>637</v>
      </c>
      <c r="X639" s="5" t="s">
        <v>5481</v>
      </c>
      <c r="Y639" s="5" t="s">
        <v>5472</v>
      </c>
      <c r="Z639" s="1" t="s">
        <v>5474</v>
      </c>
      <c r="AA639" s="1">
        <v>0.60099999999999998</v>
      </c>
      <c r="AC639" s="8">
        <v>0.26804666666666699</v>
      </c>
      <c r="AE639" s="8">
        <v>0.46723462799382298</v>
      </c>
      <c r="AF639" s="8">
        <v>0.34114184854097901</v>
      </c>
      <c r="AG639" s="8">
        <v>0.25253067689210401</v>
      </c>
      <c r="AH639" s="5">
        <v>3.6799999999999999E-2</v>
      </c>
      <c r="AI639" s="5">
        <v>0.29210000000000003</v>
      </c>
      <c r="AJ639" s="1">
        <f>AH639/AI639</f>
        <v>0.12598425196850394</v>
      </c>
      <c r="AK639" s="1" t="s">
        <v>5496</v>
      </c>
      <c r="AL639" s="1" t="s">
        <v>5496</v>
      </c>
      <c r="AM639" s="5" t="s">
        <v>5496</v>
      </c>
      <c r="AP639" s="45"/>
      <c r="AQ639" s="45"/>
      <c r="AR639" s="47"/>
      <c r="AS639" s="145"/>
      <c r="AT639" s="143"/>
      <c r="AU639" s="72"/>
      <c r="AX639" s="69"/>
      <c r="AZ639" s="68"/>
      <c r="BA639" s="43"/>
      <c r="BT639" s="17"/>
      <c r="BU639" s="49"/>
    </row>
    <row r="640" spans="1:73" ht="15" customHeight="1">
      <c r="A640" s="9" t="s">
        <v>640</v>
      </c>
      <c r="B640" s="13" t="s">
        <v>5455</v>
      </c>
      <c r="C640" s="36" t="s">
        <v>820</v>
      </c>
      <c r="D640" s="19" t="s">
        <v>638</v>
      </c>
      <c r="E640" s="12" t="s">
        <v>5452</v>
      </c>
      <c r="F640" s="21"/>
      <c r="G640" s="11" t="s">
        <v>1259</v>
      </c>
      <c r="H640" s="2" t="s">
        <v>2297</v>
      </c>
      <c r="I640" s="2" t="s">
        <v>2862</v>
      </c>
      <c r="J640" s="2" t="s">
        <v>2298</v>
      </c>
      <c r="K640" s="2" t="s">
        <v>3408</v>
      </c>
      <c r="L640" s="2" t="s">
        <v>3922</v>
      </c>
      <c r="M640" s="2"/>
      <c r="N640" s="2" t="s">
        <v>5427</v>
      </c>
      <c r="O640" s="2" t="s">
        <v>5428</v>
      </c>
      <c r="P640" s="22" t="s">
        <v>643</v>
      </c>
      <c r="Q640" s="9">
        <v>155110956</v>
      </c>
      <c r="R640" s="14" t="s">
        <v>643</v>
      </c>
      <c r="S640" s="2">
        <v>4912412</v>
      </c>
      <c r="T640" s="14">
        <v>4</v>
      </c>
      <c r="U640" s="2">
        <v>11274074</v>
      </c>
      <c r="V640" s="2"/>
      <c r="W640" s="8">
        <v>638</v>
      </c>
      <c r="X640" s="5" t="s">
        <v>5481</v>
      </c>
      <c r="Y640" s="5" t="s">
        <v>5472</v>
      </c>
      <c r="Z640" s="1" t="s">
        <v>5474</v>
      </c>
      <c r="AA640" s="1">
        <v>0.187</v>
      </c>
      <c r="AB640" s="8">
        <v>0.258616118769883</v>
      </c>
      <c r="AC640" s="8">
        <v>0.58895950703875699</v>
      </c>
      <c r="AE640" s="8">
        <v>0.52119772229245398</v>
      </c>
      <c r="AG640" s="8">
        <v>0.21118183729732301</v>
      </c>
      <c r="AH640" s="5">
        <v>0.25169999999999998</v>
      </c>
      <c r="AI640" s="5">
        <v>0.72899999999999998</v>
      </c>
      <c r="AJ640" s="1">
        <f>AH640/AI640</f>
        <v>0.34526748971193416</v>
      </c>
      <c r="AK640" s="1" t="s">
        <v>5495</v>
      </c>
      <c r="AL640" s="1" t="s">
        <v>5495</v>
      </c>
      <c r="AM640" s="1" t="s">
        <v>5495</v>
      </c>
      <c r="AO640" s="46"/>
      <c r="AP640" s="66"/>
      <c r="AQ640" s="45"/>
      <c r="AR640" s="45"/>
      <c r="AS640" s="145"/>
      <c r="AT640" s="141"/>
      <c r="AU640" s="70"/>
      <c r="AV640" s="46"/>
      <c r="AX640" s="69"/>
      <c r="AZ640" s="68"/>
      <c r="BA640" s="1"/>
      <c r="BT640" s="17"/>
      <c r="BU640" s="49"/>
    </row>
    <row r="641" spans="1:73" ht="15" customHeight="1">
      <c r="A641" s="9" t="s">
        <v>641</v>
      </c>
      <c r="B641" s="13" t="s">
        <v>5455</v>
      </c>
      <c r="C641" s="36" t="s">
        <v>820</v>
      </c>
      <c r="D641" s="19" t="s">
        <v>638</v>
      </c>
      <c r="E641" s="12" t="s">
        <v>5452</v>
      </c>
      <c r="F641" s="21"/>
      <c r="G641" s="11" t="s">
        <v>1260</v>
      </c>
      <c r="H641" s="2"/>
      <c r="I641" s="2" t="s">
        <v>2863</v>
      </c>
      <c r="J641" s="2"/>
      <c r="K641" s="2" t="s">
        <v>3409</v>
      </c>
      <c r="L641" s="2" t="s">
        <v>3923</v>
      </c>
      <c r="M641" s="2" t="s">
        <v>4458</v>
      </c>
      <c r="N641" s="2" t="s">
        <v>5429</v>
      </c>
      <c r="O641" s="2" t="s">
        <v>5430</v>
      </c>
      <c r="P641" s="22" t="s">
        <v>643</v>
      </c>
      <c r="Q641" s="9">
        <v>155249967</v>
      </c>
      <c r="R641" s="14">
        <v>8</v>
      </c>
      <c r="S641" s="2">
        <v>116622416</v>
      </c>
      <c r="T641" s="14">
        <v>1</v>
      </c>
      <c r="U641" s="2">
        <v>62071951</v>
      </c>
      <c r="V641" s="2"/>
      <c r="W641" s="8">
        <v>639</v>
      </c>
      <c r="X641" s="5" t="s">
        <v>5481</v>
      </c>
      <c r="Y641" s="5" t="s">
        <v>5472</v>
      </c>
      <c r="AA641" s="8" t="s">
        <v>5472</v>
      </c>
      <c r="AC641" s="8">
        <v>0.65367350478338604</v>
      </c>
      <c r="AD641" s="8">
        <v>0.41388555730843701</v>
      </c>
      <c r="AE641" s="8">
        <v>0.54517949089854201</v>
      </c>
      <c r="AF641" s="8">
        <v>0.26281799944584699</v>
      </c>
      <c r="AG641" s="8">
        <v>0.43349772983308998</v>
      </c>
      <c r="AH641" s="5" t="s">
        <v>5472</v>
      </c>
      <c r="AI641" s="5" t="s">
        <v>5472</v>
      </c>
      <c r="AJ641" s="5" t="s">
        <v>5472</v>
      </c>
      <c r="AK641" s="1" t="s">
        <v>5496</v>
      </c>
      <c r="AL641" s="1" t="s">
        <v>5496</v>
      </c>
      <c r="AM641" s="5" t="s">
        <v>5496</v>
      </c>
      <c r="AP641" s="45"/>
      <c r="AQ641" s="45"/>
      <c r="AR641" s="45"/>
      <c r="AX641" s="69"/>
      <c r="AZ641" s="68"/>
      <c r="BA641" s="43"/>
      <c r="BT641" s="8"/>
      <c r="BU641" s="49"/>
    </row>
    <row r="642" spans="1:73" ht="15" customHeight="1">
      <c r="A642" s="26"/>
      <c r="B642" s="13"/>
      <c r="C642" s="33"/>
      <c r="D642" s="10"/>
      <c r="E642" s="37"/>
      <c r="F642" s="21"/>
      <c r="G642" s="11"/>
      <c r="H642" s="2"/>
      <c r="I642" s="2"/>
      <c r="J642" s="2"/>
      <c r="K642" s="2"/>
      <c r="L642" s="2"/>
      <c r="M642" s="2"/>
      <c r="N642" s="2"/>
      <c r="O642" s="2"/>
      <c r="P642" s="22"/>
      <c r="Q642" s="9"/>
      <c r="R642" s="14"/>
      <c r="S642" s="2"/>
      <c r="T642" s="14"/>
      <c r="U642" s="2"/>
      <c r="W642" s="8"/>
      <c r="AA642" s="8"/>
      <c r="AH642" s="5"/>
      <c r="AI642" s="5"/>
      <c r="AJ642" s="5"/>
      <c r="AM642" s="39"/>
      <c r="AS642" s="145"/>
      <c r="AT642" s="143"/>
      <c r="AU642" s="72"/>
    </row>
    <row r="643" spans="1:73" ht="15" customHeight="1">
      <c r="A643" s="11"/>
      <c r="B643" s="8"/>
      <c r="C643" s="33"/>
      <c r="D643" s="10"/>
      <c r="E643" s="33"/>
      <c r="F643" s="33"/>
      <c r="G643" s="11"/>
      <c r="H643" s="8"/>
      <c r="I643" s="8"/>
      <c r="J643" s="8"/>
      <c r="K643" s="8"/>
      <c r="L643" s="8"/>
      <c r="M643" s="8"/>
      <c r="N643" s="8"/>
      <c r="O643" s="8"/>
      <c r="P643" s="34"/>
      <c r="Q643" s="11"/>
      <c r="R643" s="15"/>
      <c r="S643" s="8"/>
      <c r="T643" s="15"/>
      <c r="U643" s="8"/>
      <c r="V643" s="8"/>
      <c r="W643" s="8"/>
    </row>
    <row r="644" spans="1:73" ht="15" customHeight="1">
      <c r="A644" s="11"/>
      <c r="B644" s="8"/>
      <c r="C644" s="33"/>
      <c r="D644" s="10"/>
      <c r="E644" s="33"/>
      <c r="F644" s="33"/>
      <c r="G644" s="11"/>
      <c r="H644" s="8"/>
      <c r="I644" s="8"/>
      <c r="J644" s="8"/>
      <c r="K644" s="8"/>
      <c r="L644" s="8"/>
      <c r="M644" s="8"/>
      <c r="N644" s="8"/>
      <c r="O644" s="8"/>
      <c r="P644" s="34"/>
      <c r="Q644" s="11"/>
      <c r="R644" s="15"/>
      <c r="S644" s="8"/>
      <c r="T644" s="15"/>
      <c r="U644" s="8"/>
      <c r="V644" s="17"/>
      <c r="W644" s="8"/>
      <c r="AS644" s="145"/>
      <c r="AT644" s="74"/>
      <c r="AU644" s="70"/>
    </row>
    <row r="645" spans="1:73" ht="15" customHeight="1">
      <c r="A645" s="11"/>
      <c r="B645" s="8"/>
      <c r="C645" s="33"/>
      <c r="D645" s="10"/>
      <c r="E645" s="33"/>
      <c r="F645" s="33"/>
      <c r="G645" s="11"/>
      <c r="H645" s="8"/>
      <c r="I645" s="8"/>
      <c r="J645" s="8"/>
      <c r="K645" s="8"/>
      <c r="L645" s="8"/>
      <c r="M645" s="8"/>
      <c r="N645" s="8"/>
      <c r="O645" s="8"/>
      <c r="P645" s="34"/>
      <c r="Q645" s="11"/>
      <c r="R645" s="15"/>
      <c r="S645" s="8"/>
      <c r="T645" s="15"/>
      <c r="U645" s="8"/>
      <c r="V645" s="8"/>
      <c r="W645" s="8"/>
    </row>
    <row r="646" spans="1:73" ht="15" customHeight="1">
      <c r="A646" s="11"/>
      <c r="B646" s="8"/>
      <c r="C646" s="33"/>
      <c r="D646" s="10"/>
      <c r="E646" s="33"/>
      <c r="F646" s="33"/>
      <c r="G646" s="11"/>
      <c r="H646" s="8"/>
      <c r="I646" s="8"/>
      <c r="J646" s="8"/>
      <c r="K646" s="8"/>
      <c r="L646" s="8"/>
      <c r="M646" s="8"/>
      <c r="N646" s="8"/>
      <c r="O646" s="8"/>
      <c r="P646" s="34"/>
      <c r="Q646" s="11"/>
      <c r="R646" s="15"/>
      <c r="S646" s="8"/>
      <c r="T646" s="15"/>
      <c r="U646" s="8"/>
      <c r="V646" s="8"/>
      <c r="W646" s="8"/>
      <c r="AS646" s="145"/>
      <c r="AT646" s="143"/>
      <c r="AU646" s="72"/>
    </row>
    <row r="647" spans="1:73" ht="15" customHeight="1">
      <c r="A647" s="11"/>
      <c r="B647" s="33"/>
      <c r="C647" s="33"/>
      <c r="D647" s="10"/>
      <c r="E647" s="11"/>
      <c r="F647" s="33"/>
      <c r="G647" s="11"/>
      <c r="H647" s="8"/>
      <c r="I647" s="8"/>
      <c r="J647" s="8"/>
      <c r="K647" s="8"/>
      <c r="L647" s="8"/>
      <c r="M647" s="8"/>
      <c r="N647" s="8"/>
      <c r="O647" s="8"/>
      <c r="P647" s="34"/>
      <c r="Q647" s="11"/>
      <c r="R647" s="15"/>
      <c r="S647" s="8"/>
      <c r="T647" s="15"/>
      <c r="U647" s="8"/>
      <c r="V647" s="8"/>
      <c r="W647" s="8"/>
      <c r="AS647" s="145"/>
      <c r="AT647" s="74"/>
      <c r="AU647" s="70"/>
    </row>
    <row r="648" spans="1:73" ht="15" customHeight="1">
      <c r="A648" s="11"/>
      <c r="B648" s="33"/>
      <c r="C648" s="33"/>
      <c r="D648" s="10"/>
      <c r="E648" s="33"/>
      <c r="F648" s="33"/>
      <c r="G648" s="11"/>
      <c r="H648" s="8"/>
      <c r="I648" s="8"/>
      <c r="J648" s="8"/>
      <c r="K648" s="8"/>
      <c r="L648" s="8"/>
      <c r="M648" s="8"/>
      <c r="N648" s="8"/>
      <c r="O648" s="8"/>
      <c r="P648" s="34"/>
      <c r="Q648" s="11"/>
      <c r="R648" s="15"/>
      <c r="S648" s="8"/>
      <c r="T648" s="15"/>
      <c r="U648" s="8"/>
      <c r="V648" s="8"/>
      <c r="W648" s="8"/>
    </row>
    <row r="649" spans="1:73" ht="15" customHeight="1"/>
    <row r="650" spans="1:73" ht="15" customHeight="1"/>
    <row r="651" spans="1:73" ht="15" customHeight="1"/>
    <row r="652" spans="1:73" ht="15" customHeight="1"/>
    <row r="653" spans="1:73" ht="15" customHeight="1"/>
    <row r="654" spans="1:73" ht="15" customHeight="1"/>
    <row r="655" spans="1:73" ht="15" customHeight="1"/>
    <row r="656" spans="1:73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</sheetData>
  <sortState ref="AS2:AX678">
    <sortCondition ref="AS2:AS67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0"/>
  <sheetViews>
    <sheetView workbookViewId="0"/>
  </sheetViews>
  <sheetFormatPr baseColWidth="10" defaultRowHeight="15" x14ac:dyDescent="0"/>
  <cols>
    <col min="3" max="3" width="15.83203125" customWidth="1"/>
    <col min="4" max="4" width="86.5" customWidth="1"/>
  </cols>
  <sheetData>
    <row r="1" spans="1:4">
      <c r="A1" t="s">
        <v>6463</v>
      </c>
    </row>
    <row r="2" spans="1:4" ht="16" thickBot="1">
      <c r="A2" s="134" t="s">
        <v>5752</v>
      </c>
      <c r="B2" s="134" t="s">
        <v>5753</v>
      </c>
      <c r="C2" s="134" t="s">
        <v>6462</v>
      </c>
      <c r="D2" s="134" t="s">
        <v>5754</v>
      </c>
    </row>
    <row r="3" spans="1:4">
      <c r="A3" s="5" t="s">
        <v>5755</v>
      </c>
      <c r="B3" s="5" t="s">
        <v>5756</v>
      </c>
      <c r="C3" s="5" t="s">
        <v>5757</v>
      </c>
      <c r="D3" s="5" t="s">
        <v>5758</v>
      </c>
    </row>
    <row r="4" spans="1:4">
      <c r="A4" s="5" t="s">
        <v>5755</v>
      </c>
      <c r="B4" s="5" t="s">
        <v>5486</v>
      </c>
      <c r="C4" s="5" t="s">
        <v>5759</v>
      </c>
      <c r="D4" s="5" t="s">
        <v>5760</v>
      </c>
    </row>
    <row r="5" spans="1:4">
      <c r="A5" s="5" t="s">
        <v>5755</v>
      </c>
      <c r="B5" s="5" t="s">
        <v>5487</v>
      </c>
      <c r="C5" s="5" t="s">
        <v>5761</v>
      </c>
      <c r="D5" s="5" t="s">
        <v>5762</v>
      </c>
    </row>
    <row r="6" spans="1:4">
      <c r="A6" s="5" t="s">
        <v>5755</v>
      </c>
      <c r="B6" s="5" t="s">
        <v>5763</v>
      </c>
      <c r="C6" s="5" t="s">
        <v>5764</v>
      </c>
      <c r="D6" s="5" t="s">
        <v>5765</v>
      </c>
    </row>
    <row r="7" spans="1:4">
      <c r="A7" s="5" t="s">
        <v>5755</v>
      </c>
      <c r="B7" s="5" t="s">
        <v>5488</v>
      </c>
      <c r="C7" s="5" t="s">
        <v>5766</v>
      </c>
      <c r="D7" s="5" t="s">
        <v>6451</v>
      </c>
    </row>
    <row r="8" spans="1:4">
      <c r="A8" s="5" t="s">
        <v>5755</v>
      </c>
      <c r="B8" s="5" t="s">
        <v>5767</v>
      </c>
      <c r="C8" s="5" t="s">
        <v>5768</v>
      </c>
      <c r="D8" s="5" t="s">
        <v>5769</v>
      </c>
    </row>
    <row r="9" spans="1:4">
      <c r="A9" s="5" t="s">
        <v>5755</v>
      </c>
      <c r="B9" s="5" t="s">
        <v>5491</v>
      </c>
      <c r="C9" s="5" t="s">
        <v>5770</v>
      </c>
      <c r="D9" s="5" t="s">
        <v>5771</v>
      </c>
    </row>
    <row r="10" spans="1:4">
      <c r="A10" s="5" t="s">
        <v>5755</v>
      </c>
      <c r="B10" s="5" t="s">
        <v>5772</v>
      </c>
      <c r="C10" s="5" t="s">
        <v>5773</v>
      </c>
      <c r="D10" s="5" t="s">
        <v>5774</v>
      </c>
    </row>
    <row r="11" spans="1:4">
      <c r="A11" s="5" t="s">
        <v>5755</v>
      </c>
      <c r="B11" s="5" t="s">
        <v>5493</v>
      </c>
      <c r="C11" s="5" t="s">
        <v>5775</v>
      </c>
      <c r="D11" s="5" t="s">
        <v>5776</v>
      </c>
    </row>
    <row r="12" spans="1:4">
      <c r="A12" s="5" t="s">
        <v>5755</v>
      </c>
      <c r="B12" s="5" t="s">
        <v>5777</v>
      </c>
      <c r="C12" s="5" t="s">
        <v>5778</v>
      </c>
      <c r="D12" s="5" t="s">
        <v>5779</v>
      </c>
    </row>
    <row r="13" spans="1:4">
      <c r="A13" s="5" t="s">
        <v>5755</v>
      </c>
      <c r="B13" s="5" t="s">
        <v>5780</v>
      </c>
      <c r="C13" s="5" t="s">
        <v>5781</v>
      </c>
      <c r="D13" s="5" t="s">
        <v>5782</v>
      </c>
    </row>
    <row r="14" spans="1:4">
      <c r="A14" s="5" t="s">
        <v>5755</v>
      </c>
      <c r="B14" s="5" t="s">
        <v>5783</v>
      </c>
      <c r="C14" s="5" t="s">
        <v>5784</v>
      </c>
      <c r="D14" s="5" t="s">
        <v>5785</v>
      </c>
    </row>
    <row r="15" spans="1:4">
      <c r="A15" s="5" t="s">
        <v>5755</v>
      </c>
      <c r="B15" s="5" t="s">
        <v>5786</v>
      </c>
      <c r="C15" s="5" t="s">
        <v>5787</v>
      </c>
      <c r="D15" s="5" t="s">
        <v>5788</v>
      </c>
    </row>
    <row r="16" spans="1:4">
      <c r="A16" s="5" t="s">
        <v>5755</v>
      </c>
      <c r="B16" s="5" t="s">
        <v>5789</v>
      </c>
      <c r="C16" s="5" t="s">
        <v>5790</v>
      </c>
      <c r="D16" s="5" t="s">
        <v>5791</v>
      </c>
    </row>
    <row r="17" spans="1:4">
      <c r="A17" s="5" t="s">
        <v>5792</v>
      </c>
      <c r="B17" s="5" t="s">
        <v>5486</v>
      </c>
      <c r="C17" s="5" t="s">
        <v>5793</v>
      </c>
      <c r="D17" s="5" t="s">
        <v>5794</v>
      </c>
    </row>
    <row r="18" spans="1:4">
      <c r="A18" s="5" t="s">
        <v>5792</v>
      </c>
      <c r="B18" s="5" t="s">
        <v>5487</v>
      </c>
      <c r="C18" s="5" t="s">
        <v>5795</v>
      </c>
      <c r="D18" s="5" t="s">
        <v>5796</v>
      </c>
    </row>
    <row r="19" spans="1:4">
      <c r="A19" s="5" t="s">
        <v>5792</v>
      </c>
      <c r="B19" s="5" t="s">
        <v>5763</v>
      </c>
      <c r="C19" s="5" t="s">
        <v>5797</v>
      </c>
      <c r="D19" s="5" t="s">
        <v>5798</v>
      </c>
    </row>
    <row r="20" spans="1:4">
      <c r="A20" s="5" t="s">
        <v>5792</v>
      </c>
      <c r="B20" s="5" t="s">
        <v>5488</v>
      </c>
      <c r="C20" s="5" t="s">
        <v>5799</v>
      </c>
      <c r="D20" s="5" t="s">
        <v>5800</v>
      </c>
    </row>
    <row r="21" spans="1:4">
      <c r="A21" s="5" t="s">
        <v>5792</v>
      </c>
      <c r="B21" s="5" t="s">
        <v>5767</v>
      </c>
      <c r="C21" s="5" t="s">
        <v>5801</v>
      </c>
      <c r="D21" s="5" t="s">
        <v>5802</v>
      </c>
    </row>
    <row r="22" spans="1:4">
      <c r="A22" s="5" t="s">
        <v>5792</v>
      </c>
      <c r="B22" s="5" t="s">
        <v>5491</v>
      </c>
      <c r="C22" s="5" t="s">
        <v>5803</v>
      </c>
      <c r="D22" s="5" t="s">
        <v>5804</v>
      </c>
    </row>
    <row r="23" spans="1:4">
      <c r="A23" s="5" t="s">
        <v>5792</v>
      </c>
      <c r="B23" s="5" t="s">
        <v>5772</v>
      </c>
      <c r="C23" s="5" t="s">
        <v>5805</v>
      </c>
      <c r="D23" s="5" t="s">
        <v>5806</v>
      </c>
    </row>
    <row r="24" spans="1:4">
      <c r="A24" s="5" t="s">
        <v>5792</v>
      </c>
      <c r="B24" s="5" t="s">
        <v>5493</v>
      </c>
      <c r="C24" s="5" t="s">
        <v>5807</v>
      </c>
      <c r="D24" s="5" t="s">
        <v>5808</v>
      </c>
    </row>
    <row r="25" spans="1:4">
      <c r="A25" s="5" t="s">
        <v>5792</v>
      </c>
      <c r="B25" s="5" t="s">
        <v>5780</v>
      </c>
      <c r="C25" s="5" t="s">
        <v>5809</v>
      </c>
      <c r="D25" s="5" t="s">
        <v>5810</v>
      </c>
    </row>
    <row r="26" spans="1:4">
      <c r="A26" s="5" t="s">
        <v>5792</v>
      </c>
      <c r="B26" s="5" t="s">
        <v>5783</v>
      </c>
      <c r="C26" s="5" t="s">
        <v>5811</v>
      </c>
      <c r="D26" s="5" t="s">
        <v>5812</v>
      </c>
    </row>
    <row r="27" spans="1:4">
      <c r="A27" s="5" t="s">
        <v>5792</v>
      </c>
      <c r="B27" s="5" t="s">
        <v>5786</v>
      </c>
      <c r="C27" s="5" t="s">
        <v>5813</v>
      </c>
      <c r="D27" s="5" t="s">
        <v>5814</v>
      </c>
    </row>
    <row r="28" spans="1:4">
      <c r="A28" s="5" t="s">
        <v>5792</v>
      </c>
      <c r="B28" s="5" t="s">
        <v>5756</v>
      </c>
      <c r="C28" s="5" t="s">
        <v>5815</v>
      </c>
      <c r="D28" s="5" t="s">
        <v>5816</v>
      </c>
    </row>
    <row r="29" spans="1:4">
      <c r="A29" s="5" t="s">
        <v>5817</v>
      </c>
      <c r="B29" s="5" t="s">
        <v>5493</v>
      </c>
      <c r="C29" s="5" t="s">
        <v>5818</v>
      </c>
      <c r="D29" s="5" t="s">
        <v>5819</v>
      </c>
    </row>
    <row r="30" spans="1:4">
      <c r="A30" s="5" t="s">
        <v>5820</v>
      </c>
      <c r="B30" s="5" t="s">
        <v>5777</v>
      </c>
      <c r="C30" s="5" t="s">
        <v>5821</v>
      </c>
      <c r="D30" s="5" t="s">
        <v>5822</v>
      </c>
    </row>
    <row r="31" spans="1:4">
      <c r="A31" s="5" t="s">
        <v>5792</v>
      </c>
      <c r="B31" s="5" t="s">
        <v>5789</v>
      </c>
      <c r="C31" s="5" t="s">
        <v>5823</v>
      </c>
      <c r="D31" s="5" t="s">
        <v>5824</v>
      </c>
    </row>
    <row r="32" spans="1:4">
      <c r="A32" s="5" t="s">
        <v>5825</v>
      </c>
      <c r="B32" s="5" t="s">
        <v>5486</v>
      </c>
      <c r="C32" s="5" t="s">
        <v>5826</v>
      </c>
      <c r="D32" s="5" t="s">
        <v>5827</v>
      </c>
    </row>
    <row r="33" spans="1:4">
      <c r="A33" s="5" t="s">
        <v>5825</v>
      </c>
      <c r="B33" s="5" t="s">
        <v>5487</v>
      </c>
      <c r="C33" s="5" t="s">
        <v>5828</v>
      </c>
      <c r="D33" s="5" t="s">
        <v>5829</v>
      </c>
    </row>
    <row r="34" spans="1:4">
      <c r="A34" s="5" t="s">
        <v>5825</v>
      </c>
      <c r="B34" s="5" t="s">
        <v>5830</v>
      </c>
      <c r="C34" s="5" t="s">
        <v>5831</v>
      </c>
      <c r="D34" s="5" t="s">
        <v>5832</v>
      </c>
    </row>
    <row r="35" spans="1:4">
      <c r="A35" s="5" t="s">
        <v>5825</v>
      </c>
      <c r="B35" s="5" t="s">
        <v>5489</v>
      </c>
      <c r="C35" s="5" t="s">
        <v>5833</v>
      </c>
      <c r="D35" s="5" t="s">
        <v>5834</v>
      </c>
    </row>
    <row r="36" spans="1:4">
      <c r="A36" s="5" t="s">
        <v>5825</v>
      </c>
      <c r="B36" s="5" t="s">
        <v>5835</v>
      </c>
      <c r="C36" s="5" t="s">
        <v>5836</v>
      </c>
      <c r="D36" s="5" t="s">
        <v>5837</v>
      </c>
    </row>
    <row r="37" spans="1:4">
      <c r="A37" s="5" t="s">
        <v>5825</v>
      </c>
      <c r="B37" s="5" t="s">
        <v>5491</v>
      </c>
      <c r="C37" s="5" t="s">
        <v>5838</v>
      </c>
      <c r="D37" s="5" t="s">
        <v>5839</v>
      </c>
    </row>
    <row r="38" spans="1:4">
      <c r="A38" s="5" t="s">
        <v>5825</v>
      </c>
      <c r="B38" s="5" t="s">
        <v>5492</v>
      </c>
      <c r="C38" s="5" t="s">
        <v>5840</v>
      </c>
      <c r="D38" s="5" t="s">
        <v>5841</v>
      </c>
    </row>
    <row r="39" spans="1:4">
      <c r="A39" s="5" t="s">
        <v>5825</v>
      </c>
      <c r="B39" s="5" t="s">
        <v>5842</v>
      </c>
      <c r="C39" s="5" t="s">
        <v>5843</v>
      </c>
      <c r="D39" s="5" t="s">
        <v>5844</v>
      </c>
    </row>
    <row r="40" spans="1:4">
      <c r="A40" s="5" t="s">
        <v>5825</v>
      </c>
      <c r="B40" s="5" t="s">
        <v>5772</v>
      </c>
      <c r="C40" s="5" t="s">
        <v>5845</v>
      </c>
      <c r="D40" s="5" t="s">
        <v>5846</v>
      </c>
    </row>
    <row r="41" spans="1:4">
      <c r="A41" s="5" t="s">
        <v>5825</v>
      </c>
      <c r="B41" s="5" t="s">
        <v>5493</v>
      </c>
      <c r="C41" s="5" t="s">
        <v>5847</v>
      </c>
      <c r="D41" s="5" t="s">
        <v>5848</v>
      </c>
    </row>
    <row r="42" spans="1:4">
      <c r="A42" s="5" t="s">
        <v>5825</v>
      </c>
      <c r="B42" s="5" t="s">
        <v>5780</v>
      </c>
      <c r="C42" s="5" t="s">
        <v>5849</v>
      </c>
      <c r="D42" s="5" t="s">
        <v>5850</v>
      </c>
    </row>
    <row r="43" spans="1:4">
      <c r="A43" s="5" t="s">
        <v>5825</v>
      </c>
      <c r="B43" s="5" t="s">
        <v>5783</v>
      </c>
      <c r="C43" s="5" t="s">
        <v>5851</v>
      </c>
      <c r="D43" s="5" t="s">
        <v>5852</v>
      </c>
    </row>
    <row r="44" spans="1:4">
      <c r="A44" s="5" t="s">
        <v>5825</v>
      </c>
      <c r="B44" s="5" t="s">
        <v>5786</v>
      </c>
      <c r="C44" s="5" t="s">
        <v>5853</v>
      </c>
      <c r="D44" s="5" t="s">
        <v>5854</v>
      </c>
    </row>
    <row r="45" spans="1:4">
      <c r="A45" s="5" t="s">
        <v>5855</v>
      </c>
      <c r="B45" s="5" t="s">
        <v>5486</v>
      </c>
      <c r="C45" s="5" t="s">
        <v>5856</v>
      </c>
      <c r="D45" s="5" t="s">
        <v>5857</v>
      </c>
    </row>
    <row r="46" spans="1:4">
      <c r="A46" s="5" t="s">
        <v>5855</v>
      </c>
      <c r="B46" s="5" t="s">
        <v>5487</v>
      </c>
      <c r="C46" s="5" t="s">
        <v>5858</v>
      </c>
      <c r="D46" s="5" t="s">
        <v>5859</v>
      </c>
    </row>
    <row r="47" spans="1:4">
      <c r="A47" s="5" t="s">
        <v>5855</v>
      </c>
      <c r="B47" s="5" t="s">
        <v>5830</v>
      </c>
      <c r="C47" s="5" t="s">
        <v>5860</v>
      </c>
      <c r="D47" s="5" t="s">
        <v>5861</v>
      </c>
    </row>
    <row r="48" spans="1:4">
      <c r="A48" s="5" t="s">
        <v>5855</v>
      </c>
      <c r="B48" s="5" t="s">
        <v>5835</v>
      </c>
      <c r="C48" s="5" t="s">
        <v>5862</v>
      </c>
      <c r="D48" s="5" t="s">
        <v>5863</v>
      </c>
    </row>
    <row r="49" spans="1:4">
      <c r="A49" s="5" t="s">
        <v>5855</v>
      </c>
      <c r="B49" s="5" t="s">
        <v>5491</v>
      </c>
      <c r="C49" s="5" t="s">
        <v>5864</v>
      </c>
      <c r="D49" s="5" t="s">
        <v>5865</v>
      </c>
    </row>
    <row r="50" spans="1:4">
      <c r="A50" s="5" t="s">
        <v>5855</v>
      </c>
      <c r="B50" s="5" t="s">
        <v>5492</v>
      </c>
      <c r="C50" s="5" t="s">
        <v>5866</v>
      </c>
      <c r="D50" s="5" t="s">
        <v>5867</v>
      </c>
    </row>
    <row r="51" spans="1:4">
      <c r="A51" s="5" t="s">
        <v>5855</v>
      </c>
      <c r="B51" s="5" t="s">
        <v>5772</v>
      </c>
      <c r="C51" s="5" t="s">
        <v>5868</v>
      </c>
      <c r="D51" s="5" t="s">
        <v>5869</v>
      </c>
    </row>
    <row r="52" spans="1:4">
      <c r="A52" s="5" t="s">
        <v>5855</v>
      </c>
      <c r="B52" s="5" t="s">
        <v>5493</v>
      </c>
      <c r="C52" s="5" t="s">
        <v>5870</v>
      </c>
      <c r="D52" s="5" t="s">
        <v>5871</v>
      </c>
    </row>
    <row r="53" spans="1:4">
      <c r="A53" s="5" t="s">
        <v>5855</v>
      </c>
      <c r="B53" s="5" t="s">
        <v>5780</v>
      </c>
      <c r="C53" s="5" t="s">
        <v>5872</v>
      </c>
      <c r="D53" s="5" t="s">
        <v>5873</v>
      </c>
    </row>
    <row r="54" spans="1:4">
      <c r="A54" s="5" t="s">
        <v>5855</v>
      </c>
      <c r="B54" s="5" t="s">
        <v>5783</v>
      </c>
      <c r="C54" s="5" t="s">
        <v>5874</v>
      </c>
      <c r="D54" s="5" t="s">
        <v>5875</v>
      </c>
    </row>
    <row r="55" spans="1:4">
      <c r="A55" s="5" t="s">
        <v>5855</v>
      </c>
      <c r="B55" s="5" t="s">
        <v>5786</v>
      </c>
      <c r="C55" s="5" t="s">
        <v>5876</v>
      </c>
      <c r="D55" s="5" t="s">
        <v>5877</v>
      </c>
    </row>
    <row r="56" spans="1:4">
      <c r="A56" s="5" t="s">
        <v>5855</v>
      </c>
      <c r="B56" s="5" t="s">
        <v>5842</v>
      </c>
      <c r="C56" s="5" t="s">
        <v>5878</v>
      </c>
      <c r="D56" s="5" t="s">
        <v>5879</v>
      </c>
    </row>
    <row r="57" spans="1:4">
      <c r="A57" s="5" t="s">
        <v>5855</v>
      </c>
      <c r="B57" s="5" t="s">
        <v>5489</v>
      </c>
      <c r="C57" s="5" t="s">
        <v>5880</v>
      </c>
      <c r="D57" s="5" t="s">
        <v>5881</v>
      </c>
    </row>
    <row r="58" spans="1:4">
      <c r="A58" s="5" t="s">
        <v>5882</v>
      </c>
      <c r="B58" s="5" t="s">
        <v>5883</v>
      </c>
      <c r="C58" s="5" t="s">
        <v>5884</v>
      </c>
      <c r="D58" s="5" t="s">
        <v>5885</v>
      </c>
    </row>
    <row r="59" spans="1:4">
      <c r="A59" s="5" t="s">
        <v>5882</v>
      </c>
      <c r="B59" s="5" t="s">
        <v>5842</v>
      </c>
      <c r="C59" s="5" t="s">
        <v>5886</v>
      </c>
      <c r="D59" s="5" t="s">
        <v>5887</v>
      </c>
    </row>
    <row r="60" spans="1:4">
      <c r="A60" s="5" t="s">
        <v>5888</v>
      </c>
      <c r="B60" s="5" t="s">
        <v>5889</v>
      </c>
      <c r="C60" s="5" t="s">
        <v>5890</v>
      </c>
      <c r="D60" s="5" t="s">
        <v>5891</v>
      </c>
    </row>
    <row r="61" spans="1:4">
      <c r="A61" s="5" t="s">
        <v>5888</v>
      </c>
      <c r="B61" s="5" t="s">
        <v>5486</v>
      </c>
      <c r="C61" s="5" t="s">
        <v>5892</v>
      </c>
      <c r="D61" s="5" t="s">
        <v>5893</v>
      </c>
    </row>
    <row r="62" spans="1:4">
      <c r="A62" s="5" t="s">
        <v>5888</v>
      </c>
      <c r="B62" s="5" t="s">
        <v>5487</v>
      </c>
      <c r="C62" s="5" t="s">
        <v>5894</v>
      </c>
      <c r="D62" s="5" t="s">
        <v>5895</v>
      </c>
    </row>
    <row r="63" spans="1:4">
      <c r="A63" s="5" t="s">
        <v>5888</v>
      </c>
      <c r="B63" s="5" t="s">
        <v>5763</v>
      </c>
      <c r="C63" s="5" t="s">
        <v>5896</v>
      </c>
      <c r="D63" s="5" t="s">
        <v>5897</v>
      </c>
    </row>
    <row r="64" spans="1:4">
      <c r="A64" s="5" t="s">
        <v>5888</v>
      </c>
      <c r="B64" s="5" t="s">
        <v>5898</v>
      </c>
      <c r="C64" s="5" t="s">
        <v>5899</v>
      </c>
      <c r="D64" s="5" t="s">
        <v>5900</v>
      </c>
    </row>
    <row r="65" spans="1:4">
      <c r="A65" s="5" t="s">
        <v>5888</v>
      </c>
      <c r="B65" s="5" t="s">
        <v>5488</v>
      </c>
      <c r="C65" s="5" t="s">
        <v>5901</v>
      </c>
      <c r="D65" s="5" t="s">
        <v>5902</v>
      </c>
    </row>
    <row r="66" spans="1:4">
      <c r="A66" s="5" t="s">
        <v>5888</v>
      </c>
      <c r="B66" s="5" t="s">
        <v>5830</v>
      </c>
      <c r="C66" s="5" t="s">
        <v>5903</v>
      </c>
      <c r="D66" s="5" t="s">
        <v>5904</v>
      </c>
    </row>
    <row r="67" spans="1:4">
      <c r="A67" s="5" t="s">
        <v>5888</v>
      </c>
      <c r="B67" s="5" t="s">
        <v>5489</v>
      </c>
      <c r="C67" s="5" t="s">
        <v>5905</v>
      </c>
      <c r="D67" s="5" t="s">
        <v>5906</v>
      </c>
    </row>
    <row r="68" spans="1:4">
      <c r="A68" s="5" t="s">
        <v>5888</v>
      </c>
      <c r="B68" s="5" t="s">
        <v>5767</v>
      </c>
      <c r="C68" s="5" t="s">
        <v>5907</v>
      </c>
      <c r="D68" s="5" t="s">
        <v>5908</v>
      </c>
    </row>
    <row r="69" spans="1:4">
      <c r="A69" s="5" t="s">
        <v>5888</v>
      </c>
      <c r="B69" s="5" t="s">
        <v>5909</v>
      </c>
      <c r="C69" s="5" t="s">
        <v>5910</v>
      </c>
      <c r="D69" s="5" t="s">
        <v>5911</v>
      </c>
    </row>
    <row r="70" spans="1:4">
      <c r="A70" s="5" t="s">
        <v>5888</v>
      </c>
      <c r="B70" s="5" t="s">
        <v>5835</v>
      </c>
      <c r="C70" s="5" t="s">
        <v>5912</v>
      </c>
      <c r="D70" s="5" t="s">
        <v>5913</v>
      </c>
    </row>
    <row r="71" spans="1:4">
      <c r="A71" s="5" t="s">
        <v>5888</v>
      </c>
      <c r="B71" s="5" t="s">
        <v>5914</v>
      </c>
      <c r="C71" s="5" t="s">
        <v>5915</v>
      </c>
      <c r="D71" s="5" t="s">
        <v>5916</v>
      </c>
    </row>
    <row r="72" spans="1:4">
      <c r="A72" s="5" t="s">
        <v>5888</v>
      </c>
      <c r="B72" s="5" t="s">
        <v>5490</v>
      </c>
      <c r="C72" s="5" t="s">
        <v>5917</v>
      </c>
      <c r="D72" s="5" t="s">
        <v>5918</v>
      </c>
    </row>
    <row r="73" spans="1:4">
      <c r="A73" s="5" t="s">
        <v>5888</v>
      </c>
      <c r="B73" s="5" t="s">
        <v>5919</v>
      </c>
      <c r="C73" s="5" t="s">
        <v>5920</v>
      </c>
      <c r="D73" s="5" t="s">
        <v>5921</v>
      </c>
    </row>
    <row r="74" spans="1:4">
      <c r="A74" s="5" t="s">
        <v>5888</v>
      </c>
      <c r="B74" s="5" t="s">
        <v>5491</v>
      </c>
      <c r="C74" s="5" t="s">
        <v>5922</v>
      </c>
      <c r="D74" s="5" t="s">
        <v>5923</v>
      </c>
    </row>
    <row r="75" spans="1:4">
      <c r="A75" s="5" t="s">
        <v>5888</v>
      </c>
      <c r="B75" s="5" t="s">
        <v>5492</v>
      </c>
      <c r="C75" s="5" t="s">
        <v>5924</v>
      </c>
      <c r="D75" s="5" t="s">
        <v>5925</v>
      </c>
    </row>
    <row r="76" spans="1:4">
      <c r="A76" s="5" t="s">
        <v>5888</v>
      </c>
      <c r="B76" s="5" t="s">
        <v>5772</v>
      </c>
      <c r="C76" s="5" t="s">
        <v>5926</v>
      </c>
      <c r="D76" s="5" t="s">
        <v>5927</v>
      </c>
    </row>
    <row r="77" spans="1:4">
      <c r="A77" s="5" t="s">
        <v>5888</v>
      </c>
      <c r="B77" s="5" t="s">
        <v>5928</v>
      </c>
      <c r="C77" s="5" t="s">
        <v>5929</v>
      </c>
      <c r="D77" s="5" t="s">
        <v>5930</v>
      </c>
    </row>
    <row r="78" spans="1:4">
      <c r="A78" s="5" t="s">
        <v>5888</v>
      </c>
      <c r="B78" s="5" t="s">
        <v>5931</v>
      </c>
      <c r="C78" s="5" t="s">
        <v>5932</v>
      </c>
      <c r="D78" s="5" t="s">
        <v>5933</v>
      </c>
    </row>
    <row r="79" spans="1:4">
      <c r="A79" s="5" t="s">
        <v>5888</v>
      </c>
      <c r="B79" s="5" t="s">
        <v>5934</v>
      </c>
      <c r="C79" s="5" t="s">
        <v>5935</v>
      </c>
      <c r="D79" s="5" t="s">
        <v>5936</v>
      </c>
    </row>
    <row r="80" spans="1:4">
      <c r="A80" s="5" t="s">
        <v>5888</v>
      </c>
      <c r="B80" s="5" t="s">
        <v>5777</v>
      </c>
      <c r="C80" s="5" t="s">
        <v>5937</v>
      </c>
      <c r="D80" s="5" t="s">
        <v>5938</v>
      </c>
    </row>
    <row r="81" spans="1:4">
      <c r="A81" s="5" t="s">
        <v>5888</v>
      </c>
      <c r="B81" s="5" t="s">
        <v>5780</v>
      </c>
      <c r="C81" s="5" t="s">
        <v>5939</v>
      </c>
      <c r="D81" s="5" t="s">
        <v>5940</v>
      </c>
    </row>
    <row r="82" spans="1:4">
      <c r="A82" s="5" t="s">
        <v>5888</v>
      </c>
      <c r="B82" s="5" t="s">
        <v>5783</v>
      </c>
      <c r="C82" s="5" t="s">
        <v>5941</v>
      </c>
      <c r="D82" s="5" t="s">
        <v>5942</v>
      </c>
    </row>
    <row r="83" spans="1:4">
      <c r="A83" s="5" t="s">
        <v>5888</v>
      </c>
      <c r="B83" s="5" t="s">
        <v>5786</v>
      </c>
      <c r="C83" s="5" t="s">
        <v>5943</v>
      </c>
      <c r="D83" s="5" t="s">
        <v>5944</v>
      </c>
    </row>
    <row r="84" spans="1:4">
      <c r="A84" s="5" t="s">
        <v>5888</v>
      </c>
      <c r="B84" s="5" t="s">
        <v>5945</v>
      </c>
      <c r="C84" s="5" t="s">
        <v>5946</v>
      </c>
      <c r="D84" s="5" t="s">
        <v>5947</v>
      </c>
    </row>
    <row r="85" spans="1:4">
      <c r="A85" s="5" t="s">
        <v>5888</v>
      </c>
      <c r="B85" s="5" t="s">
        <v>5948</v>
      </c>
      <c r="C85" s="5" t="s">
        <v>5949</v>
      </c>
      <c r="D85" s="5" t="s">
        <v>5950</v>
      </c>
    </row>
    <row r="86" spans="1:4">
      <c r="A86" s="5" t="s">
        <v>5888</v>
      </c>
      <c r="B86" s="5" t="s">
        <v>5789</v>
      </c>
      <c r="C86" s="5" t="s">
        <v>5951</v>
      </c>
      <c r="D86" s="5" t="s">
        <v>5952</v>
      </c>
    </row>
    <row r="87" spans="1:4">
      <c r="A87" s="5" t="s">
        <v>5888</v>
      </c>
      <c r="B87" s="5" t="s">
        <v>5883</v>
      </c>
      <c r="C87" s="5" t="s">
        <v>6449</v>
      </c>
      <c r="D87" s="5" t="s">
        <v>5953</v>
      </c>
    </row>
    <row r="88" spans="1:4">
      <c r="A88" s="5" t="s">
        <v>5954</v>
      </c>
      <c r="B88" s="5" t="s">
        <v>5756</v>
      </c>
      <c r="C88" s="5" t="s">
        <v>5955</v>
      </c>
      <c r="D88" s="5" t="s">
        <v>5956</v>
      </c>
    </row>
    <row r="89" spans="1:4">
      <c r="A89" s="5" t="s">
        <v>5954</v>
      </c>
      <c r="B89" s="5" t="s">
        <v>5486</v>
      </c>
      <c r="C89" s="5" t="s">
        <v>5957</v>
      </c>
      <c r="D89" s="5" t="s">
        <v>5958</v>
      </c>
    </row>
    <row r="90" spans="1:4">
      <c r="A90" s="5" t="s">
        <v>5954</v>
      </c>
      <c r="B90" s="5" t="s">
        <v>5487</v>
      </c>
      <c r="C90" s="5" t="s">
        <v>5959</v>
      </c>
      <c r="D90" s="5" t="s">
        <v>5960</v>
      </c>
    </row>
    <row r="91" spans="1:4">
      <c r="A91" s="5" t="s">
        <v>5954</v>
      </c>
      <c r="B91" s="5" t="s">
        <v>5488</v>
      </c>
      <c r="C91" s="5" t="s">
        <v>5961</v>
      </c>
      <c r="D91" s="5" t="s">
        <v>5962</v>
      </c>
    </row>
    <row r="92" spans="1:4">
      <c r="A92" s="5" t="s">
        <v>5954</v>
      </c>
      <c r="B92" s="5" t="s">
        <v>5830</v>
      </c>
      <c r="C92" s="5" t="s">
        <v>5963</v>
      </c>
      <c r="D92" s="5" t="s">
        <v>5964</v>
      </c>
    </row>
    <row r="93" spans="1:4">
      <c r="A93" s="5" t="s">
        <v>5954</v>
      </c>
      <c r="B93" s="5" t="s">
        <v>5489</v>
      </c>
      <c r="C93" s="5" t="s">
        <v>5965</v>
      </c>
      <c r="D93" s="5" t="s">
        <v>5966</v>
      </c>
    </row>
    <row r="94" spans="1:4">
      <c r="A94" s="5" t="s">
        <v>5954</v>
      </c>
      <c r="B94" s="5" t="s">
        <v>5490</v>
      </c>
      <c r="C94" s="5" t="s">
        <v>5967</v>
      </c>
      <c r="D94" s="5" t="s">
        <v>5968</v>
      </c>
    </row>
    <row r="95" spans="1:4">
      <c r="A95" s="5" t="s">
        <v>5954</v>
      </c>
      <c r="B95" s="5" t="s">
        <v>5491</v>
      </c>
      <c r="C95" s="5" t="s">
        <v>5969</v>
      </c>
      <c r="D95" s="5" t="s">
        <v>5970</v>
      </c>
    </row>
    <row r="96" spans="1:4">
      <c r="A96" s="5" t="s">
        <v>5954</v>
      </c>
      <c r="B96" s="5" t="s">
        <v>5492</v>
      </c>
      <c r="C96" s="5" t="s">
        <v>5971</v>
      </c>
      <c r="D96" s="5" t="s">
        <v>5972</v>
      </c>
    </row>
    <row r="97" spans="1:4">
      <c r="A97" s="5" t="s">
        <v>5954</v>
      </c>
      <c r="B97" s="5" t="s">
        <v>5772</v>
      </c>
      <c r="C97" s="5" t="s">
        <v>5973</v>
      </c>
      <c r="D97" s="5" t="s">
        <v>5974</v>
      </c>
    </row>
    <row r="98" spans="1:4">
      <c r="A98" s="5" t="s">
        <v>5954</v>
      </c>
      <c r="B98" s="5" t="s">
        <v>5928</v>
      </c>
      <c r="C98" s="5" t="s">
        <v>5975</v>
      </c>
      <c r="D98" s="5" t="s">
        <v>5976</v>
      </c>
    </row>
    <row r="99" spans="1:4">
      <c r="A99" s="5" t="s">
        <v>5954</v>
      </c>
      <c r="B99" s="5" t="s">
        <v>5977</v>
      </c>
      <c r="C99" s="5" t="s">
        <v>5978</v>
      </c>
      <c r="D99" s="5" t="s">
        <v>5979</v>
      </c>
    </row>
    <row r="100" spans="1:4">
      <c r="A100" s="5" t="s">
        <v>5954</v>
      </c>
      <c r="B100" s="5" t="s">
        <v>5493</v>
      </c>
      <c r="C100" s="5" t="s">
        <v>5980</v>
      </c>
      <c r="D100" s="5" t="s">
        <v>5981</v>
      </c>
    </row>
    <row r="101" spans="1:4">
      <c r="A101" s="5" t="s">
        <v>5954</v>
      </c>
      <c r="B101" s="5" t="s">
        <v>5934</v>
      </c>
      <c r="C101" s="5" t="s">
        <v>5982</v>
      </c>
      <c r="D101" s="5" t="s">
        <v>5983</v>
      </c>
    </row>
    <row r="102" spans="1:4">
      <c r="A102" s="5" t="s">
        <v>5954</v>
      </c>
      <c r="B102" s="5" t="s">
        <v>5780</v>
      </c>
      <c r="C102" s="5" t="s">
        <v>5984</v>
      </c>
      <c r="D102" s="5" t="s">
        <v>5985</v>
      </c>
    </row>
    <row r="103" spans="1:4">
      <c r="A103" s="5" t="s">
        <v>5954</v>
      </c>
      <c r="B103" s="5" t="s">
        <v>5783</v>
      </c>
      <c r="C103" s="5" t="s">
        <v>5986</v>
      </c>
      <c r="D103" s="5" t="s">
        <v>5987</v>
      </c>
    </row>
    <row r="104" spans="1:4">
      <c r="A104" s="5" t="s">
        <v>5954</v>
      </c>
      <c r="B104" s="5" t="s">
        <v>5786</v>
      </c>
      <c r="C104" s="5" t="s">
        <v>5988</v>
      </c>
      <c r="D104" s="5" t="s">
        <v>5989</v>
      </c>
    </row>
    <row r="105" spans="1:4">
      <c r="A105" s="5" t="s">
        <v>5990</v>
      </c>
      <c r="B105" s="5" t="s">
        <v>5756</v>
      </c>
      <c r="C105" s="5" t="s">
        <v>5991</v>
      </c>
      <c r="D105" s="5" t="s">
        <v>5992</v>
      </c>
    </row>
    <row r="106" spans="1:4">
      <c r="A106" s="5" t="s">
        <v>5990</v>
      </c>
      <c r="B106" s="5" t="s">
        <v>5486</v>
      </c>
      <c r="C106" s="5" t="s">
        <v>5993</v>
      </c>
      <c r="D106" s="5" t="s">
        <v>5994</v>
      </c>
    </row>
    <row r="107" spans="1:4">
      <c r="A107" s="5" t="s">
        <v>5990</v>
      </c>
      <c r="B107" s="5" t="s">
        <v>5487</v>
      </c>
      <c r="C107" s="5" t="s">
        <v>5995</v>
      </c>
      <c r="D107" s="5" t="s">
        <v>5996</v>
      </c>
    </row>
    <row r="108" spans="1:4">
      <c r="A108" s="5" t="s">
        <v>5990</v>
      </c>
      <c r="B108" s="5" t="s">
        <v>5488</v>
      </c>
      <c r="C108" s="5" t="s">
        <v>5997</v>
      </c>
      <c r="D108" s="5" t="s">
        <v>5998</v>
      </c>
    </row>
    <row r="109" spans="1:4">
      <c r="A109" s="5" t="s">
        <v>5990</v>
      </c>
      <c r="B109" s="5" t="s">
        <v>5830</v>
      </c>
      <c r="C109" s="5" t="s">
        <v>5999</v>
      </c>
      <c r="D109" s="5" t="s">
        <v>6000</v>
      </c>
    </row>
    <row r="110" spans="1:4">
      <c r="A110" s="5" t="s">
        <v>5990</v>
      </c>
      <c r="B110" s="5" t="s">
        <v>5489</v>
      </c>
      <c r="C110" s="5" t="s">
        <v>6001</v>
      </c>
      <c r="D110" s="5" t="s">
        <v>6002</v>
      </c>
    </row>
    <row r="111" spans="1:4">
      <c r="A111" s="5" t="s">
        <v>5990</v>
      </c>
      <c r="B111" s="5" t="s">
        <v>5490</v>
      </c>
      <c r="C111" s="5" t="s">
        <v>6003</v>
      </c>
      <c r="D111" s="5" t="s">
        <v>6004</v>
      </c>
    </row>
    <row r="112" spans="1:4">
      <c r="A112" s="5" t="s">
        <v>5990</v>
      </c>
      <c r="B112" s="5" t="s">
        <v>5491</v>
      </c>
      <c r="C112" s="5" t="s">
        <v>6005</v>
      </c>
      <c r="D112" s="5" t="s">
        <v>6006</v>
      </c>
    </row>
    <row r="113" spans="1:4">
      <c r="A113" s="5" t="s">
        <v>5990</v>
      </c>
      <c r="B113" s="5" t="s">
        <v>5492</v>
      </c>
      <c r="C113" s="5" t="s">
        <v>6007</v>
      </c>
      <c r="D113" s="5" t="s">
        <v>6008</v>
      </c>
    </row>
    <row r="114" spans="1:4">
      <c r="A114" s="5" t="s">
        <v>5990</v>
      </c>
      <c r="B114" s="5" t="s">
        <v>5772</v>
      </c>
      <c r="C114" s="5" t="s">
        <v>6009</v>
      </c>
      <c r="D114" s="5" t="s">
        <v>6010</v>
      </c>
    </row>
    <row r="115" spans="1:4">
      <c r="A115" s="5" t="s">
        <v>5990</v>
      </c>
      <c r="B115" s="5" t="s">
        <v>5928</v>
      </c>
      <c r="C115" s="5" t="s">
        <v>6011</v>
      </c>
      <c r="D115" s="5" t="s">
        <v>6012</v>
      </c>
    </row>
    <row r="116" spans="1:4">
      <c r="A116" s="5" t="s">
        <v>5990</v>
      </c>
      <c r="B116" s="5" t="s">
        <v>5977</v>
      </c>
      <c r="C116" s="5" t="s">
        <v>6013</v>
      </c>
      <c r="D116" s="5" t="s">
        <v>6014</v>
      </c>
    </row>
    <row r="117" spans="1:4">
      <c r="A117" s="5" t="s">
        <v>5990</v>
      </c>
      <c r="B117" s="5" t="s">
        <v>5493</v>
      </c>
      <c r="C117" s="5" t="s">
        <v>6015</v>
      </c>
      <c r="D117" s="5" t="s">
        <v>6016</v>
      </c>
    </row>
    <row r="118" spans="1:4">
      <c r="A118" s="5" t="s">
        <v>5990</v>
      </c>
      <c r="B118" s="5" t="s">
        <v>5780</v>
      </c>
      <c r="C118" s="5" t="s">
        <v>6017</v>
      </c>
      <c r="D118" s="5" t="s">
        <v>6018</v>
      </c>
    </row>
    <row r="119" spans="1:4">
      <c r="A119" s="5" t="s">
        <v>5990</v>
      </c>
      <c r="B119" s="5" t="s">
        <v>5783</v>
      </c>
      <c r="C119" s="5" t="s">
        <v>6019</v>
      </c>
      <c r="D119" s="5" t="s">
        <v>6020</v>
      </c>
    </row>
    <row r="120" spans="1:4">
      <c r="A120" s="5" t="s">
        <v>5990</v>
      </c>
      <c r="B120" s="5" t="s">
        <v>5786</v>
      </c>
      <c r="C120" s="5" t="s">
        <v>6021</v>
      </c>
      <c r="D120" s="5" t="s">
        <v>6022</v>
      </c>
    </row>
    <row r="121" spans="1:4">
      <c r="A121" s="5" t="s">
        <v>6023</v>
      </c>
      <c r="B121" s="5" t="s">
        <v>5934</v>
      </c>
      <c r="C121" s="5" t="s">
        <v>6024</v>
      </c>
      <c r="D121" s="5" t="s">
        <v>6025</v>
      </c>
    </row>
    <row r="122" spans="1:4">
      <c r="A122" s="5" t="s">
        <v>6026</v>
      </c>
      <c r="B122" s="5" t="s">
        <v>5934</v>
      </c>
      <c r="C122" s="5" t="s">
        <v>6027</v>
      </c>
      <c r="D122" s="5" t="s">
        <v>6028</v>
      </c>
    </row>
    <row r="123" spans="1:4">
      <c r="A123" s="5" t="s">
        <v>6029</v>
      </c>
      <c r="B123" s="5" t="s">
        <v>5756</v>
      </c>
      <c r="C123" s="5" t="s">
        <v>6030</v>
      </c>
      <c r="D123" s="5" t="s">
        <v>6031</v>
      </c>
    </row>
    <row r="124" spans="1:4">
      <c r="A124" s="5" t="s">
        <v>6029</v>
      </c>
      <c r="B124" s="5" t="s">
        <v>5486</v>
      </c>
      <c r="C124" s="5" t="s">
        <v>6032</v>
      </c>
      <c r="D124" s="5" t="s">
        <v>6033</v>
      </c>
    </row>
    <row r="125" spans="1:4">
      <c r="A125" s="5" t="s">
        <v>6029</v>
      </c>
      <c r="B125" s="5" t="s">
        <v>5487</v>
      </c>
      <c r="C125" s="5" t="s">
        <v>6034</v>
      </c>
      <c r="D125" s="5" t="s">
        <v>6035</v>
      </c>
    </row>
    <row r="126" spans="1:4">
      <c r="A126" s="5" t="s">
        <v>6029</v>
      </c>
      <c r="B126" s="5" t="s">
        <v>5488</v>
      </c>
      <c r="C126" s="5" t="s">
        <v>6036</v>
      </c>
      <c r="D126" s="5" t="s">
        <v>6037</v>
      </c>
    </row>
    <row r="127" spans="1:4">
      <c r="A127" s="5" t="s">
        <v>6029</v>
      </c>
      <c r="B127" s="5" t="s">
        <v>5830</v>
      </c>
      <c r="C127" s="5" t="s">
        <v>6038</v>
      </c>
      <c r="D127" s="5" t="s">
        <v>6039</v>
      </c>
    </row>
    <row r="128" spans="1:4">
      <c r="A128" s="5" t="s">
        <v>6029</v>
      </c>
      <c r="B128" s="5" t="s">
        <v>5948</v>
      </c>
      <c r="C128" s="5" t="s">
        <v>6040</v>
      </c>
      <c r="D128" s="5" t="s">
        <v>6041</v>
      </c>
    </row>
    <row r="129" spans="1:4">
      <c r="A129" s="5" t="s">
        <v>6029</v>
      </c>
      <c r="B129" s="5" t="s">
        <v>5491</v>
      </c>
      <c r="C129" s="5" t="s">
        <v>6042</v>
      </c>
      <c r="D129" s="5" t="s">
        <v>6043</v>
      </c>
    </row>
    <row r="130" spans="1:4">
      <c r="A130" s="5" t="s">
        <v>6029</v>
      </c>
      <c r="B130" s="5" t="s">
        <v>5492</v>
      </c>
      <c r="C130" s="5" t="s">
        <v>6044</v>
      </c>
      <c r="D130" s="5" t="s">
        <v>6045</v>
      </c>
    </row>
    <row r="131" spans="1:4">
      <c r="A131" s="5" t="s">
        <v>6029</v>
      </c>
      <c r="B131" s="5" t="s">
        <v>5772</v>
      </c>
      <c r="C131" s="5" t="s">
        <v>6046</v>
      </c>
      <c r="D131" s="5" t="s">
        <v>6047</v>
      </c>
    </row>
    <row r="132" spans="1:4">
      <c r="A132" s="5" t="s">
        <v>6029</v>
      </c>
      <c r="B132" s="5" t="s">
        <v>5977</v>
      </c>
      <c r="C132" s="5" t="s">
        <v>6048</v>
      </c>
      <c r="D132" s="5" t="s">
        <v>6049</v>
      </c>
    </row>
    <row r="133" spans="1:4">
      <c r="A133" s="5" t="s">
        <v>6029</v>
      </c>
      <c r="B133" s="5" t="s">
        <v>5493</v>
      </c>
      <c r="C133" s="5" t="s">
        <v>6050</v>
      </c>
      <c r="D133" s="5" t="s">
        <v>6051</v>
      </c>
    </row>
    <row r="134" spans="1:4">
      <c r="A134" s="5" t="s">
        <v>6029</v>
      </c>
      <c r="B134" s="5" t="s">
        <v>5780</v>
      </c>
      <c r="C134" s="5" t="s">
        <v>6052</v>
      </c>
      <c r="D134" s="5" t="s">
        <v>6053</v>
      </c>
    </row>
    <row r="135" spans="1:4">
      <c r="A135" s="5" t="s">
        <v>6029</v>
      </c>
      <c r="B135" s="5" t="s">
        <v>5783</v>
      </c>
      <c r="C135" s="5" t="s">
        <v>6054</v>
      </c>
      <c r="D135" s="5" t="s">
        <v>6055</v>
      </c>
    </row>
    <row r="136" spans="1:4">
      <c r="A136" s="5" t="s">
        <v>6029</v>
      </c>
      <c r="B136" s="5" t="s">
        <v>5786</v>
      </c>
      <c r="C136" s="5" t="s">
        <v>6056</v>
      </c>
      <c r="D136" s="5" t="s">
        <v>6057</v>
      </c>
    </row>
    <row r="137" spans="1:4">
      <c r="A137" s="5" t="s">
        <v>6029</v>
      </c>
      <c r="B137" s="5" t="s">
        <v>5934</v>
      </c>
      <c r="C137" s="5" t="s">
        <v>6058</v>
      </c>
      <c r="D137" s="5" t="s">
        <v>6059</v>
      </c>
    </row>
    <row r="138" spans="1:4">
      <c r="A138" s="5" t="s">
        <v>6029</v>
      </c>
      <c r="B138" s="5" t="s">
        <v>5490</v>
      </c>
      <c r="C138" s="5" t="s">
        <v>6060</v>
      </c>
      <c r="D138" s="5" t="s">
        <v>6061</v>
      </c>
    </row>
    <row r="139" spans="1:4">
      <c r="A139" s="5" t="s">
        <v>6029</v>
      </c>
      <c r="B139" s="5" t="s">
        <v>5489</v>
      </c>
      <c r="C139" s="5" t="s">
        <v>6062</v>
      </c>
      <c r="D139" s="5" t="s">
        <v>6063</v>
      </c>
    </row>
    <row r="140" spans="1:4">
      <c r="A140" s="5" t="s">
        <v>6029</v>
      </c>
      <c r="B140" s="5" t="s">
        <v>5928</v>
      </c>
      <c r="C140" s="5" t="s">
        <v>6064</v>
      </c>
      <c r="D140" s="5" t="s">
        <v>6065</v>
      </c>
    </row>
    <row r="141" spans="1:4">
      <c r="A141" s="5" t="s">
        <v>6066</v>
      </c>
      <c r="B141" s="5" t="s">
        <v>5756</v>
      </c>
      <c r="C141" s="5" t="s">
        <v>6067</v>
      </c>
      <c r="D141" s="5" t="s">
        <v>6068</v>
      </c>
    </row>
    <row r="142" spans="1:4">
      <c r="A142" s="5" t="s">
        <v>6066</v>
      </c>
      <c r="B142" s="5" t="s">
        <v>5486</v>
      </c>
      <c r="C142" s="5" t="s">
        <v>6069</v>
      </c>
      <c r="D142" s="5" t="s">
        <v>6070</v>
      </c>
    </row>
    <row r="143" spans="1:4">
      <c r="A143" s="5" t="s">
        <v>6066</v>
      </c>
      <c r="B143" s="5" t="s">
        <v>5487</v>
      </c>
      <c r="C143" s="5" t="s">
        <v>6071</v>
      </c>
      <c r="D143" s="5" t="s">
        <v>6072</v>
      </c>
    </row>
    <row r="144" spans="1:4">
      <c r="A144" s="5" t="s">
        <v>6066</v>
      </c>
      <c r="B144" s="5" t="s">
        <v>5488</v>
      </c>
      <c r="C144" s="5" t="s">
        <v>6073</v>
      </c>
      <c r="D144" s="5" t="s">
        <v>6074</v>
      </c>
    </row>
    <row r="145" spans="1:4">
      <c r="A145" s="5" t="s">
        <v>6066</v>
      </c>
      <c r="B145" s="5" t="s">
        <v>5830</v>
      </c>
      <c r="C145" s="5" t="s">
        <v>6075</v>
      </c>
      <c r="D145" s="5" t="s">
        <v>6076</v>
      </c>
    </row>
    <row r="146" spans="1:4">
      <c r="A146" s="5" t="s">
        <v>6066</v>
      </c>
      <c r="B146" s="5" t="s">
        <v>5948</v>
      </c>
      <c r="C146" s="5" t="s">
        <v>6077</v>
      </c>
      <c r="D146" s="5" t="s">
        <v>6078</v>
      </c>
    </row>
    <row r="147" spans="1:4">
      <c r="A147" s="5" t="s">
        <v>6066</v>
      </c>
      <c r="B147" s="5" t="s">
        <v>5489</v>
      </c>
      <c r="C147" s="5" t="s">
        <v>6079</v>
      </c>
      <c r="D147" s="5" t="s">
        <v>6080</v>
      </c>
    </row>
    <row r="148" spans="1:4">
      <c r="A148" s="5" t="s">
        <v>6066</v>
      </c>
      <c r="B148" s="5" t="s">
        <v>5490</v>
      </c>
      <c r="C148" s="5" t="s">
        <v>6081</v>
      </c>
      <c r="D148" s="5" t="s">
        <v>6082</v>
      </c>
    </row>
    <row r="149" spans="1:4">
      <c r="A149" s="5" t="s">
        <v>6066</v>
      </c>
      <c r="B149" s="5" t="s">
        <v>5491</v>
      </c>
      <c r="C149" s="5" t="s">
        <v>6083</v>
      </c>
      <c r="D149" s="5" t="s">
        <v>6084</v>
      </c>
    </row>
    <row r="150" spans="1:4">
      <c r="A150" s="5" t="s">
        <v>6066</v>
      </c>
      <c r="B150" s="5" t="s">
        <v>5492</v>
      </c>
      <c r="C150" s="5" t="s">
        <v>6085</v>
      </c>
      <c r="D150" s="5" t="s">
        <v>6086</v>
      </c>
    </row>
    <row r="151" spans="1:4">
      <c r="A151" s="5" t="s">
        <v>6066</v>
      </c>
      <c r="B151" s="5" t="s">
        <v>5772</v>
      </c>
      <c r="C151" s="5" t="s">
        <v>6087</v>
      </c>
      <c r="D151" s="5" t="s">
        <v>6088</v>
      </c>
    </row>
    <row r="152" spans="1:4">
      <c r="A152" s="5" t="s">
        <v>6066</v>
      </c>
      <c r="B152" s="5" t="s">
        <v>5928</v>
      </c>
      <c r="C152" s="5" t="s">
        <v>6089</v>
      </c>
      <c r="D152" s="5" t="s">
        <v>6090</v>
      </c>
    </row>
    <row r="153" spans="1:4">
      <c r="A153" s="5" t="s">
        <v>6066</v>
      </c>
      <c r="B153" s="5" t="s">
        <v>5977</v>
      </c>
      <c r="C153" s="5" t="s">
        <v>6091</v>
      </c>
      <c r="D153" s="5" t="s">
        <v>6092</v>
      </c>
    </row>
    <row r="154" spans="1:4">
      <c r="A154" s="5" t="s">
        <v>6066</v>
      </c>
      <c r="B154" s="5" t="s">
        <v>5493</v>
      </c>
      <c r="C154" s="5" t="s">
        <v>6093</v>
      </c>
      <c r="D154" s="5" t="s">
        <v>6094</v>
      </c>
    </row>
    <row r="155" spans="1:4">
      <c r="A155" s="5" t="s">
        <v>6066</v>
      </c>
      <c r="B155" s="5" t="s">
        <v>5780</v>
      </c>
      <c r="C155" s="5" t="s">
        <v>6095</v>
      </c>
      <c r="D155" s="5" t="s">
        <v>6096</v>
      </c>
    </row>
    <row r="156" spans="1:4">
      <c r="A156" s="5" t="s">
        <v>6066</v>
      </c>
      <c r="B156" s="5" t="s">
        <v>5783</v>
      </c>
      <c r="C156" s="5" t="s">
        <v>6097</v>
      </c>
      <c r="D156" s="5" t="s">
        <v>6098</v>
      </c>
    </row>
    <row r="157" spans="1:4">
      <c r="A157" s="5" t="s">
        <v>6066</v>
      </c>
      <c r="B157" s="5" t="s">
        <v>5786</v>
      </c>
      <c r="C157" s="5" t="s">
        <v>6099</v>
      </c>
      <c r="D157" s="5" t="s">
        <v>6100</v>
      </c>
    </row>
    <row r="158" spans="1:4">
      <c r="A158" s="5" t="s">
        <v>6101</v>
      </c>
      <c r="B158" s="5" t="s">
        <v>5934</v>
      </c>
      <c r="C158" s="5" t="s">
        <v>6102</v>
      </c>
      <c r="D158" s="5" t="s">
        <v>6103</v>
      </c>
    </row>
    <row r="159" spans="1:4">
      <c r="A159" s="5" t="s">
        <v>6104</v>
      </c>
      <c r="B159" s="5" t="s">
        <v>5934</v>
      </c>
      <c r="C159" s="5" t="s">
        <v>6105</v>
      </c>
      <c r="D159" s="5" t="s">
        <v>6106</v>
      </c>
    </row>
    <row r="160" spans="1:4">
      <c r="A160" s="5" t="s">
        <v>6107</v>
      </c>
      <c r="B160" s="5" t="s">
        <v>5889</v>
      </c>
      <c r="C160" s="5" t="s">
        <v>6108</v>
      </c>
      <c r="D160" s="5" t="s">
        <v>6109</v>
      </c>
    </row>
    <row r="161" spans="1:4">
      <c r="A161" s="5" t="s">
        <v>6107</v>
      </c>
      <c r="B161" s="5" t="s">
        <v>6110</v>
      </c>
      <c r="C161" s="5" t="s">
        <v>6111</v>
      </c>
      <c r="D161" s="5" t="s">
        <v>6112</v>
      </c>
    </row>
    <row r="162" spans="1:4">
      <c r="A162" s="5" t="s">
        <v>6107</v>
      </c>
      <c r="B162" s="5" t="s">
        <v>5898</v>
      </c>
      <c r="C162" s="5" t="s">
        <v>6113</v>
      </c>
      <c r="D162" s="5" t="s">
        <v>6114</v>
      </c>
    </row>
    <row r="163" spans="1:4">
      <c r="A163" s="5" t="s">
        <v>6107</v>
      </c>
      <c r="B163" s="5" t="s">
        <v>5488</v>
      </c>
      <c r="C163" s="5" t="s">
        <v>6115</v>
      </c>
      <c r="D163" s="5" t="s">
        <v>6116</v>
      </c>
    </row>
    <row r="164" spans="1:4">
      <c r="A164" s="5" t="s">
        <v>6107</v>
      </c>
      <c r="B164" s="5" t="s">
        <v>5883</v>
      </c>
      <c r="C164" s="5" t="s">
        <v>6117</v>
      </c>
      <c r="D164" s="5" t="s">
        <v>6118</v>
      </c>
    </row>
    <row r="165" spans="1:4">
      <c r="A165" s="5" t="s">
        <v>6107</v>
      </c>
      <c r="B165" s="5" t="s">
        <v>5830</v>
      </c>
      <c r="C165" s="5" t="s">
        <v>6119</v>
      </c>
      <c r="D165" s="5" t="s">
        <v>6120</v>
      </c>
    </row>
    <row r="166" spans="1:4">
      <c r="A166" s="5" t="s">
        <v>6107</v>
      </c>
      <c r="B166" s="5" t="s">
        <v>6121</v>
      </c>
      <c r="C166" s="5" t="s">
        <v>6122</v>
      </c>
      <c r="D166" s="5" t="s">
        <v>6123</v>
      </c>
    </row>
    <row r="167" spans="1:4">
      <c r="A167" s="5" t="s">
        <v>6107</v>
      </c>
      <c r="B167" s="5" t="s">
        <v>5914</v>
      </c>
      <c r="C167" s="5" t="s">
        <v>6124</v>
      </c>
      <c r="D167" s="5" t="s">
        <v>6125</v>
      </c>
    </row>
    <row r="168" spans="1:4">
      <c r="A168" s="5" t="s">
        <v>6107</v>
      </c>
      <c r="B168" s="5" t="s">
        <v>5919</v>
      </c>
      <c r="C168" s="5" t="s">
        <v>6126</v>
      </c>
      <c r="D168" s="5" t="s">
        <v>6127</v>
      </c>
    </row>
    <row r="169" spans="1:4">
      <c r="A169" s="5" t="s">
        <v>6107</v>
      </c>
      <c r="B169" s="5" t="s">
        <v>6128</v>
      </c>
      <c r="C169" s="5" t="s">
        <v>6129</v>
      </c>
      <c r="D169" s="5" t="s">
        <v>6130</v>
      </c>
    </row>
    <row r="170" spans="1:4">
      <c r="A170" s="5" t="s">
        <v>6107</v>
      </c>
      <c r="B170" s="5" t="s">
        <v>5772</v>
      </c>
      <c r="C170" s="5" t="s">
        <v>6131</v>
      </c>
      <c r="D170" s="5" t="s">
        <v>6132</v>
      </c>
    </row>
    <row r="171" spans="1:4">
      <c r="A171" s="5" t="s">
        <v>6107</v>
      </c>
      <c r="B171" s="5" t="s">
        <v>5945</v>
      </c>
      <c r="C171" s="5" t="s">
        <v>6133</v>
      </c>
      <c r="D171" s="5" t="s">
        <v>6134</v>
      </c>
    </row>
    <row r="172" spans="1:4">
      <c r="A172" s="5" t="s">
        <v>6107</v>
      </c>
      <c r="B172" s="5" t="s">
        <v>5931</v>
      </c>
      <c r="C172" s="5" t="s">
        <v>6135</v>
      </c>
      <c r="D172" s="5" t="s">
        <v>6136</v>
      </c>
    </row>
    <row r="173" spans="1:4">
      <c r="A173" s="5" t="s">
        <v>6107</v>
      </c>
      <c r="B173" s="5" t="s">
        <v>5777</v>
      </c>
      <c r="C173" s="5" t="s">
        <v>6137</v>
      </c>
      <c r="D173" s="5" t="s">
        <v>6138</v>
      </c>
    </row>
    <row r="174" spans="1:4">
      <c r="A174" s="5" t="s">
        <v>6107</v>
      </c>
      <c r="B174" s="5" t="s">
        <v>5491</v>
      </c>
      <c r="C174" s="5" t="s">
        <v>6139</v>
      </c>
      <c r="D174" s="5" t="s">
        <v>6140</v>
      </c>
    </row>
    <row r="175" spans="1:4">
      <c r="A175" s="5" t="s">
        <v>6107</v>
      </c>
      <c r="B175" s="5" t="s">
        <v>5909</v>
      </c>
      <c r="C175" s="5" t="s">
        <v>6141</v>
      </c>
      <c r="D175" s="5" t="s">
        <v>6142</v>
      </c>
    </row>
    <row r="176" spans="1:4">
      <c r="A176" s="5" t="s">
        <v>6107</v>
      </c>
      <c r="B176" s="5" t="s">
        <v>6143</v>
      </c>
      <c r="C176" s="5" t="s">
        <v>6144</v>
      </c>
      <c r="D176" s="5" t="s">
        <v>6145</v>
      </c>
    </row>
    <row r="177" spans="1:4">
      <c r="A177" s="5" t="s">
        <v>6146</v>
      </c>
      <c r="B177" s="5" t="s">
        <v>5889</v>
      </c>
      <c r="C177" s="5" t="s">
        <v>6147</v>
      </c>
      <c r="D177" s="5" t="s">
        <v>6148</v>
      </c>
    </row>
    <row r="178" spans="1:4">
      <c r="A178" s="5" t="s">
        <v>6146</v>
      </c>
      <c r="B178" s="5" t="s">
        <v>6110</v>
      </c>
      <c r="C178" s="5" t="s">
        <v>6149</v>
      </c>
      <c r="D178" s="5" t="s">
        <v>6112</v>
      </c>
    </row>
    <row r="179" spans="1:4">
      <c r="A179" s="5" t="s">
        <v>6146</v>
      </c>
      <c r="B179" s="5" t="s">
        <v>5898</v>
      </c>
      <c r="C179" s="5" t="s">
        <v>6150</v>
      </c>
      <c r="D179" s="5" t="s">
        <v>6151</v>
      </c>
    </row>
    <row r="180" spans="1:4">
      <c r="A180" s="5" t="s">
        <v>6146</v>
      </c>
      <c r="B180" s="5" t="s">
        <v>5488</v>
      </c>
      <c r="C180" s="5" t="s">
        <v>6152</v>
      </c>
      <c r="D180" s="5" t="s">
        <v>6153</v>
      </c>
    </row>
    <row r="181" spans="1:4">
      <c r="A181" s="5" t="s">
        <v>6146</v>
      </c>
      <c r="B181" s="5" t="s">
        <v>5883</v>
      </c>
      <c r="C181" s="5" t="s">
        <v>6154</v>
      </c>
      <c r="D181" s="5" t="s">
        <v>6118</v>
      </c>
    </row>
    <row r="182" spans="1:4">
      <c r="A182" s="5" t="s">
        <v>6146</v>
      </c>
      <c r="B182" s="5" t="s">
        <v>5830</v>
      </c>
      <c r="C182" s="5" t="s">
        <v>6155</v>
      </c>
      <c r="D182" s="5" t="s">
        <v>6156</v>
      </c>
    </row>
    <row r="183" spans="1:4">
      <c r="A183" s="5" t="s">
        <v>6146</v>
      </c>
      <c r="B183" s="5" t="s">
        <v>6121</v>
      </c>
      <c r="C183" s="5" t="s">
        <v>6157</v>
      </c>
      <c r="D183" s="5" t="s">
        <v>6158</v>
      </c>
    </row>
    <row r="184" spans="1:4">
      <c r="A184" s="5" t="s">
        <v>6146</v>
      </c>
      <c r="B184" s="5" t="s">
        <v>5914</v>
      </c>
      <c r="C184" s="5" t="s">
        <v>6159</v>
      </c>
      <c r="D184" s="5" t="s">
        <v>6160</v>
      </c>
    </row>
    <row r="185" spans="1:4">
      <c r="A185" s="5" t="s">
        <v>6146</v>
      </c>
      <c r="B185" s="5" t="s">
        <v>5919</v>
      </c>
      <c r="C185" s="5" t="s">
        <v>6161</v>
      </c>
      <c r="D185" s="5" t="s">
        <v>6162</v>
      </c>
    </row>
    <row r="186" spans="1:4">
      <c r="A186" s="5" t="s">
        <v>6146</v>
      </c>
      <c r="B186" s="5" t="s">
        <v>5491</v>
      </c>
      <c r="C186" s="5" t="s">
        <v>6163</v>
      </c>
      <c r="D186" s="5" t="s">
        <v>6164</v>
      </c>
    </row>
    <row r="187" spans="1:4">
      <c r="A187" s="5" t="s">
        <v>6146</v>
      </c>
      <c r="B187" s="5" t="s">
        <v>6128</v>
      </c>
      <c r="C187" s="5" t="s">
        <v>6165</v>
      </c>
      <c r="D187" s="5" t="s">
        <v>6166</v>
      </c>
    </row>
    <row r="188" spans="1:4">
      <c r="A188" s="5" t="s">
        <v>6146</v>
      </c>
      <c r="B188" s="5" t="s">
        <v>5772</v>
      </c>
      <c r="C188" s="5" t="s">
        <v>6167</v>
      </c>
      <c r="D188" s="5" t="s">
        <v>6168</v>
      </c>
    </row>
    <row r="189" spans="1:4">
      <c r="A189" s="5" t="s">
        <v>6146</v>
      </c>
      <c r="B189" s="5" t="s">
        <v>5945</v>
      </c>
      <c r="C189" s="5" t="s">
        <v>6169</v>
      </c>
      <c r="D189" s="5" t="s">
        <v>6170</v>
      </c>
    </row>
    <row r="190" spans="1:4">
      <c r="A190" s="5" t="s">
        <v>6146</v>
      </c>
      <c r="B190" s="5" t="s">
        <v>5931</v>
      </c>
      <c r="C190" s="5" t="s">
        <v>6171</v>
      </c>
      <c r="D190" s="5" t="s">
        <v>6172</v>
      </c>
    </row>
    <row r="191" spans="1:4">
      <c r="A191" s="5" t="s">
        <v>6146</v>
      </c>
      <c r="B191" s="5" t="s">
        <v>5777</v>
      </c>
      <c r="C191" s="5" t="s">
        <v>6173</v>
      </c>
      <c r="D191" s="5" t="s">
        <v>6174</v>
      </c>
    </row>
    <row r="192" spans="1:4">
      <c r="A192" s="5" t="s">
        <v>6146</v>
      </c>
      <c r="B192" s="5" t="s">
        <v>5909</v>
      </c>
      <c r="C192" s="5" t="s">
        <v>6175</v>
      </c>
      <c r="D192" s="5" t="s">
        <v>6176</v>
      </c>
    </row>
    <row r="193" spans="1:4">
      <c r="A193" s="5" t="s">
        <v>6146</v>
      </c>
      <c r="B193" s="5" t="s">
        <v>6143</v>
      </c>
      <c r="C193" s="5" t="s">
        <v>6177</v>
      </c>
      <c r="D193" s="5" t="s">
        <v>6178</v>
      </c>
    </row>
    <row r="194" spans="1:4">
      <c r="A194" s="5" t="s">
        <v>6179</v>
      </c>
      <c r="B194" s="5" t="s">
        <v>5486</v>
      </c>
      <c r="C194" s="5" t="s">
        <v>6180</v>
      </c>
      <c r="D194" s="5" t="s">
        <v>6181</v>
      </c>
    </row>
    <row r="195" spans="1:4">
      <c r="A195" s="5" t="s">
        <v>6179</v>
      </c>
      <c r="B195" s="5" t="s">
        <v>5763</v>
      </c>
      <c r="C195" s="5" t="s">
        <v>6182</v>
      </c>
      <c r="D195" s="5" t="s">
        <v>6183</v>
      </c>
    </row>
    <row r="196" spans="1:4">
      <c r="A196" s="5" t="s">
        <v>6179</v>
      </c>
      <c r="B196" s="5" t="s">
        <v>5830</v>
      </c>
      <c r="C196" s="5" t="s">
        <v>6184</v>
      </c>
      <c r="D196" s="5" t="s">
        <v>6185</v>
      </c>
    </row>
    <row r="197" spans="1:4">
      <c r="A197" s="5" t="s">
        <v>6179</v>
      </c>
      <c r="B197" s="5" t="s">
        <v>5491</v>
      </c>
      <c r="C197" s="5" t="s">
        <v>6186</v>
      </c>
      <c r="D197" s="5" t="s">
        <v>6187</v>
      </c>
    </row>
    <row r="198" spans="1:4">
      <c r="A198" s="5" t="s">
        <v>6179</v>
      </c>
      <c r="B198" s="5" t="s">
        <v>5772</v>
      </c>
      <c r="C198" s="5" t="s">
        <v>6188</v>
      </c>
      <c r="D198" s="5" t="s">
        <v>6189</v>
      </c>
    </row>
    <row r="199" spans="1:4">
      <c r="A199" s="5" t="s">
        <v>6179</v>
      </c>
      <c r="B199" s="5" t="s">
        <v>5777</v>
      </c>
      <c r="C199" s="5" t="s">
        <v>6190</v>
      </c>
      <c r="D199" s="5" t="s">
        <v>6191</v>
      </c>
    </row>
    <row r="200" spans="1:4">
      <c r="A200" s="5" t="s">
        <v>6179</v>
      </c>
      <c r="B200" s="5" t="s">
        <v>5780</v>
      </c>
      <c r="C200" s="5" t="s">
        <v>6192</v>
      </c>
      <c r="D200" s="5" t="s">
        <v>6193</v>
      </c>
    </row>
    <row r="201" spans="1:4">
      <c r="A201" s="5" t="s">
        <v>6179</v>
      </c>
      <c r="B201" s="5" t="s">
        <v>5783</v>
      </c>
      <c r="C201" s="5" t="s">
        <v>6194</v>
      </c>
      <c r="D201" s="5" t="s">
        <v>6195</v>
      </c>
    </row>
    <row r="202" spans="1:4">
      <c r="A202" s="5" t="s">
        <v>6179</v>
      </c>
      <c r="B202" s="5" t="s">
        <v>5786</v>
      </c>
      <c r="C202" s="5" t="s">
        <v>6196</v>
      </c>
      <c r="D202" s="5" t="s">
        <v>6197</v>
      </c>
    </row>
    <row r="203" spans="1:4">
      <c r="A203" s="5" t="s">
        <v>6198</v>
      </c>
      <c r="B203" s="5" t="s">
        <v>5486</v>
      </c>
      <c r="C203" s="5" t="s">
        <v>6199</v>
      </c>
      <c r="D203" s="5" t="s">
        <v>6200</v>
      </c>
    </row>
    <row r="204" spans="1:4">
      <c r="A204" s="5" t="s">
        <v>6198</v>
      </c>
      <c r="B204" s="5" t="s">
        <v>5763</v>
      </c>
      <c r="C204" s="5" t="s">
        <v>6201</v>
      </c>
      <c r="D204" s="5" t="s">
        <v>6202</v>
      </c>
    </row>
    <row r="205" spans="1:4">
      <c r="A205" s="5" t="s">
        <v>6198</v>
      </c>
      <c r="B205" s="5" t="s">
        <v>5830</v>
      </c>
      <c r="C205" s="5" t="s">
        <v>6203</v>
      </c>
      <c r="D205" s="5" t="s">
        <v>6204</v>
      </c>
    </row>
    <row r="206" spans="1:4">
      <c r="A206" s="5" t="s">
        <v>6198</v>
      </c>
      <c r="B206" s="5" t="s">
        <v>5491</v>
      </c>
      <c r="C206" s="5" t="s">
        <v>6205</v>
      </c>
      <c r="D206" s="5" t="s">
        <v>6206</v>
      </c>
    </row>
    <row r="207" spans="1:4">
      <c r="A207" s="5" t="s">
        <v>6198</v>
      </c>
      <c r="B207" s="5" t="s">
        <v>5772</v>
      </c>
      <c r="C207" s="5" t="s">
        <v>6207</v>
      </c>
      <c r="D207" s="5" t="s">
        <v>6208</v>
      </c>
    </row>
    <row r="208" spans="1:4">
      <c r="A208" s="5" t="s">
        <v>6198</v>
      </c>
      <c r="B208" s="5" t="s">
        <v>5777</v>
      </c>
      <c r="C208" s="5" t="s">
        <v>6209</v>
      </c>
      <c r="D208" s="5" t="s">
        <v>6210</v>
      </c>
    </row>
    <row r="209" spans="1:4">
      <c r="A209" s="5" t="s">
        <v>6198</v>
      </c>
      <c r="B209" s="5" t="s">
        <v>5780</v>
      </c>
      <c r="C209" s="5" t="s">
        <v>6211</v>
      </c>
      <c r="D209" s="5" t="s">
        <v>6212</v>
      </c>
    </row>
    <row r="210" spans="1:4">
      <c r="A210" s="5" t="s">
        <v>6198</v>
      </c>
      <c r="B210" s="5" t="s">
        <v>5783</v>
      </c>
      <c r="C210" s="5" t="s">
        <v>6213</v>
      </c>
      <c r="D210" s="5" t="s">
        <v>6214</v>
      </c>
    </row>
    <row r="211" spans="1:4">
      <c r="A211" s="5" t="s">
        <v>6215</v>
      </c>
      <c r="B211" s="5" t="s">
        <v>5786</v>
      </c>
      <c r="C211" s="5" t="s">
        <v>6216</v>
      </c>
      <c r="D211" s="5" t="s">
        <v>6217</v>
      </c>
    </row>
    <row r="212" spans="1:4">
      <c r="A212" s="5" t="s">
        <v>6218</v>
      </c>
      <c r="B212" s="5" t="s">
        <v>5786</v>
      </c>
      <c r="C212" s="5" t="s">
        <v>6219</v>
      </c>
      <c r="D212" s="5" t="s">
        <v>6220</v>
      </c>
    </row>
    <row r="213" spans="1:4">
      <c r="A213" s="5" t="s">
        <v>6221</v>
      </c>
      <c r="B213" s="5" t="s">
        <v>5756</v>
      </c>
      <c r="C213" s="5" t="s">
        <v>6222</v>
      </c>
      <c r="D213" s="5" t="s">
        <v>6223</v>
      </c>
    </row>
    <row r="214" spans="1:4">
      <c r="A214" s="5" t="s">
        <v>6221</v>
      </c>
      <c r="B214" s="5" t="s">
        <v>5486</v>
      </c>
      <c r="C214" s="5" t="s">
        <v>6224</v>
      </c>
      <c r="D214" s="5" t="s">
        <v>6225</v>
      </c>
    </row>
    <row r="215" spans="1:4">
      <c r="A215" s="5" t="s">
        <v>6221</v>
      </c>
      <c r="B215" s="5" t="s">
        <v>5487</v>
      </c>
      <c r="C215" s="5" t="s">
        <v>6226</v>
      </c>
      <c r="D215" s="5" t="s">
        <v>6227</v>
      </c>
    </row>
    <row r="216" spans="1:4">
      <c r="A216" s="5" t="s">
        <v>6221</v>
      </c>
      <c r="B216" s="5" t="s">
        <v>5830</v>
      </c>
      <c r="C216" s="5" t="s">
        <v>6228</v>
      </c>
      <c r="D216" s="5" t="s">
        <v>6229</v>
      </c>
    </row>
    <row r="217" spans="1:4">
      <c r="A217" s="5" t="s">
        <v>6221</v>
      </c>
      <c r="B217" s="5" t="s">
        <v>5489</v>
      </c>
      <c r="C217" s="5" t="s">
        <v>6230</v>
      </c>
      <c r="D217" s="5" t="s">
        <v>6231</v>
      </c>
    </row>
    <row r="218" spans="1:4">
      <c r="A218" s="5" t="s">
        <v>6221</v>
      </c>
      <c r="B218" s="5" t="s">
        <v>5490</v>
      </c>
      <c r="C218" s="5" t="s">
        <v>6232</v>
      </c>
      <c r="D218" s="5" t="s">
        <v>6233</v>
      </c>
    </row>
    <row r="219" spans="1:4">
      <c r="A219" s="5" t="s">
        <v>6221</v>
      </c>
      <c r="B219" s="5" t="s">
        <v>5491</v>
      </c>
      <c r="C219" s="5" t="s">
        <v>6234</v>
      </c>
      <c r="D219" s="5" t="s">
        <v>6235</v>
      </c>
    </row>
    <row r="220" spans="1:4">
      <c r="A220" s="5" t="s">
        <v>6221</v>
      </c>
      <c r="B220" s="5" t="s">
        <v>5492</v>
      </c>
      <c r="C220" s="5" t="s">
        <v>6236</v>
      </c>
      <c r="D220" s="5" t="s">
        <v>6237</v>
      </c>
    </row>
    <row r="221" spans="1:4">
      <c r="A221" s="5" t="s">
        <v>6221</v>
      </c>
      <c r="B221" s="5" t="s">
        <v>5772</v>
      </c>
      <c r="C221" s="5" t="s">
        <v>6238</v>
      </c>
      <c r="D221" s="5" t="s">
        <v>6239</v>
      </c>
    </row>
    <row r="222" spans="1:4">
      <c r="A222" s="5" t="s">
        <v>6221</v>
      </c>
      <c r="B222" s="5" t="s">
        <v>5493</v>
      </c>
      <c r="C222" s="5" t="s">
        <v>6240</v>
      </c>
      <c r="D222" s="5" t="s">
        <v>6241</v>
      </c>
    </row>
    <row r="223" spans="1:4">
      <c r="A223" s="5" t="s">
        <v>6221</v>
      </c>
      <c r="B223" s="5" t="s">
        <v>5934</v>
      </c>
      <c r="C223" s="5" t="s">
        <v>6242</v>
      </c>
      <c r="D223" s="5" t="s">
        <v>6243</v>
      </c>
    </row>
    <row r="224" spans="1:4">
      <c r="A224" s="5" t="s">
        <v>6221</v>
      </c>
      <c r="B224" s="5" t="s">
        <v>5780</v>
      </c>
      <c r="C224" s="5" t="s">
        <v>6244</v>
      </c>
      <c r="D224" s="5" t="s">
        <v>6245</v>
      </c>
    </row>
    <row r="225" spans="1:4">
      <c r="A225" s="5" t="s">
        <v>6221</v>
      </c>
      <c r="B225" s="5" t="s">
        <v>5783</v>
      </c>
      <c r="C225" s="5" t="s">
        <v>6246</v>
      </c>
      <c r="D225" s="5" t="s">
        <v>6247</v>
      </c>
    </row>
    <row r="226" spans="1:4">
      <c r="A226" s="5" t="s">
        <v>6221</v>
      </c>
      <c r="B226" s="5" t="s">
        <v>5786</v>
      </c>
      <c r="C226" s="5" t="s">
        <v>6248</v>
      </c>
      <c r="D226" s="5" t="s">
        <v>6249</v>
      </c>
    </row>
    <row r="227" spans="1:4">
      <c r="A227" s="5" t="s">
        <v>6250</v>
      </c>
      <c r="B227" s="5" t="s">
        <v>5756</v>
      </c>
      <c r="C227" s="5" t="s">
        <v>6251</v>
      </c>
      <c r="D227" s="5" t="s">
        <v>6252</v>
      </c>
    </row>
    <row r="228" spans="1:4">
      <c r="A228" s="5" t="s">
        <v>6250</v>
      </c>
      <c r="B228" s="5" t="s">
        <v>5486</v>
      </c>
      <c r="C228" s="5" t="s">
        <v>6253</v>
      </c>
      <c r="D228" s="5" t="s">
        <v>6254</v>
      </c>
    </row>
    <row r="229" spans="1:4">
      <c r="A229" s="5" t="s">
        <v>6250</v>
      </c>
      <c r="B229" s="5" t="s">
        <v>5487</v>
      </c>
      <c r="C229" s="5" t="s">
        <v>6255</v>
      </c>
      <c r="D229" s="5" t="s">
        <v>6256</v>
      </c>
    </row>
    <row r="230" spans="1:4">
      <c r="A230" s="5" t="s">
        <v>6250</v>
      </c>
      <c r="B230" s="5" t="s">
        <v>5830</v>
      </c>
      <c r="C230" s="5" t="s">
        <v>6257</v>
      </c>
      <c r="D230" s="5" t="s">
        <v>6258</v>
      </c>
    </row>
    <row r="231" spans="1:4">
      <c r="A231" s="5" t="s">
        <v>6250</v>
      </c>
      <c r="B231" s="5" t="s">
        <v>5489</v>
      </c>
      <c r="C231" s="5" t="s">
        <v>6259</v>
      </c>
      <c r="D231" s="5" t="s">
        <v>6260</v>
      </c>
    </row>
    <row r="232" spans="1:4">
      <c r="A232" s="5" t="s">
        <v>6250</v>
      </c>
      <c r="B232" s="5" t="s">
        <v>5490</v>
      </c>
      <c r="C232" s="5" t="s">
        <v>6261</v>
      </c>
      <c r="D232" s="5" t="s">
        <v>6262</v>
      </c>
    </row>
    <row r="233" spans="1:4">
      <c r="A233" s="5" t="s">
        <v>6250</v>
      </c>
      <c r="B233" s="5" t="s">
        <v>5491</v>
      </c>
      <c r="C233" s="5" t="s">
        <v>6263</v>
      </c>
      <c r="D233" s="5" t="s">
        <v>6264</v>
      </c>
    </row>
    <row r="234" spans="1:4">
      <c r="A234" s="5" t="s">
        <v>6250</v>
      </c>
      <c r="B234" s="5" t="s">
        <v>5492</v>
      </c>
      <c r="C234" s="5" t="s">
        <v>6265</v>
      </c>
      <c r="D234" s="5" t="s">
        <v>6266</v>
      </c>
    </row>
    <row r="235" spans="1:4">
      <c r="A235" s="5" t="s">
        <v>6250</v>
      </c>
      <c r="B235" s="5" t="s">
        <v>5772</v>
      </c>
      <c r="C235" s="5" t="s">
        <v>6267</v>
      </c>
      <c r="D235" s="5" t="s">
        <v>6268</v>
      </c>
    </row>
    <row r="236" spans="1:4">
      <c r="A236" s="5" t="s">
        <v>6250</v>
      </c>
      <c r="B236" s="5" t="s">
        <v>5493</v>
      </c>
      <c r="C236" s="5" t="s">
        <v>6269</v>
      </c>
      <c r="D236" s="5" t="s">
        <v>6270</v>
      </c>
    </row>
    <row r="237" spans="1:4">
      <c r="A237" s="5" t="s">
        <v>6250</v>
      </c>
      <c r="B237" s="5" t="s">
        <v>5780</v>
      </c>
      <c r="C237" s="5" t="s">
        <v>6271</v>
      </c>
      <c r="D237" s="5" t="s">
        <v>6272</v>
      </c>
    </row>
    <row r="238" spans="1:4">
      <c r="A238" s="5" t="s">
        <v>6250</v>
      </c>
      <c r="B238" s="5" t="s">
        <v>5783</v>
      </c>
      <c r="C238" s="5" t="s">
        <v>6273</v>
      </c>
      <c r="D238" s="5" t="s">
        <v>6274</v>
      </c>
    </row>
    <row r="239" spans="1:4">
      <c r="A239" s="5" t="s">
        <v>6250</v>
      </c>
      <c r="B239" s="5" t="s">
        <v>5786</v>
      </c>
      <c r="C239" s="5" t="s">
        <v>6275</v>
      </c>
      <c r="D239" s="5" t="s">
        <v>6276</v>
      </c>
    </row>
    <row r="240" spans="1:4">
      <c r="A240" s="5" t="s">
        <v>6277</v>
      </c>
      <c r="B240" s="5" t="s">
        <v>5934</v>
      </c>
      <c r="C240" s="5" t="s">
        <v>6278</v>
      </c>
      <c r="D240" s="5" t="s">
        <v>6279</v>
      </c>
    </row>
    <row r="241" spans="1:4">
      <c r="A241" s="5" t="s">
        <v>6280</v>
      </c>
      <c r="B241" s="5" t="s">
        <v>5934</v>
      </c>
      <c r="C241" s="5" t="s">
        <v>6281</v>
      </c>
      <c r="D241" s="5" t="s">
        <v>6282</v>
      </c>
    </row>
    <row r="242" spans="1:4">
      <c r="A242" s="5" t="s">
        <v>6283</v>
      </c>
      <c r="B242" s="5" t="s">
        <v>5486</v>
      </c>
      <c r="C242" s="5" t="s">
        <v>6284</v>
      </c>
      <c r="D242" s="5" t="s">
        <v>6285</v>
      </c>
    </row>
    <row r="243" spans="1:4">
      <c r="A243" s="5" t="s">
        <v>6283</v>
      </c>
      <c r="B243" s="5" t="s">
        <v>5763</v>
      </c>
      <c r="C243" s="5" t="s">
        <v>6286</v>
      </c>
      <c r="D243" s="5" t="s">
        <v>6287</v>
      </c>
    </row>
    <row r="244" spans="1:4">
      <c r="A244" s="5" t="s">
        <v>6283</v>
      </c>
      <c r="B244" s="5" t="s">
        <v>5830</v>
      </c>
      <c r="C244" s="5" t="s">
        <v>6288</v>
      </c>
      <c r="D244" s="5" t="s">
        <v>6289</v>
      </c>
    </row>
    <row r="245" spans="1:4">
      <c r="A245" s="5" t="s">
        <v>6283</v>
      </c>
      <c r="B245" s="5" t="s">
        <v>5491</v>
      </c>
      <c r="C245" s="5" t="s">
        <v>6290</v>
      </c>
      <c r="D245" s="5" t="s">
        <v>6291</v>
      </c>
    </row>
    <row r="246" spans="1:4">
      <c r="A246" s="5" t="s">
        <v>6283</v>
      </c>
      <c r="B246" s="5" t="s">
        <v>5772</v>
      </c>
      <c r="C246" s="5" t="s">
        <v>6292</v>
      </c>
      <c r="D246" s="5" t="s">
        <v>6293</v>
      </c>
    </row>
    <row r="247" spans="1:4">
      <c r="A247" s="5" t="s">
        <v>6283</v>
      </c>
      <c r="B247" s="5" t="s">
        <v>5493</v>
      </c>
      <c r="C247" s="5" t="s">
        <v>6294</v>
      </c>
      <c r="D247" s="5" t="s">
        <v>6295</v>
      </c>
    </row>
    <row r="248" spans="1:4">
      <c r="A248" s="5" t="s">
        <v>6283</v>
      </c>
      <c r="B248" s="5" t="s">
        <v>5777</v>
      </c>
      <c r="C248" s="5" t="s">
        <v>6296</v>
      </c>
      <c r="D248" s="5" t="s">
        <v>6297</v>
      </c>
    </row>
    <row r="249" spans="1:4">
      <c r="A249" s="5" t="s">
        <v>6283</v>
      </c>
      <c r="B249" s="5" t="s">
        <v>5780</v>
      </c>
      <c r="C249" s="5" t="s">
        <v>6298</v>
      </c>
      <c r="D249" s="5" t="s">
        <v>6299</v>
      </c>
    </row>
    <row r="250" spans="1:4">
      <c r="A250" s="5" t="s">
        <v>6283</v>
      </c>
      <c r="B250" s="5" t="s">
        <v>5783</v>
      </c>
      <c r="C250" s="5" t="s">
        <v>6300</v>
      </c>
      <c r="D250" s="5" t="s">
        <v>6301</v>
      </c>
    </row>
    <row r="251" spans="1:4">
      <c r="A251" s="5" t="s">
        <v>6283</v>
      </c>
      <c r="B251" s="5" t="s">
        <v>5786</v>
      </c>
      <c r="C251" s="5" t="s">
        <v>6302</v>
      </c>
      <c r="D251" s="5" t="s">
        <v>6303</v>
      </c>
    </row>
    <row r="252" spans="1:4">
      <c r="A252" s="5" t="s">
        <v>6304</v>
      </c>
      <c r="B252" s="5" t="s">
        <v>5486</v>
      </c>
      <c r="C252" s="5" t="s">
        <v>6305</v>
      </c>
      <c r="D252" s="5" t="s">
        <v>6306</v>
      </c>
    </row>
    <row r="253" spans="1:4">
      <c r="A253" s="5" t="s">
        <v>6304</v>
      </c>
      <c r="B253" s="5" t="s">
        <v>5763</v>
      </c>
      <c r="C253" s="5" t="s">
        <v>6307</v>
      </c>
      <c r="D253" s="5" t="s">
        <v>6308</v>
      </c>
    </row>
    <row r="254" spans="1:4">
      <c r="A254" s="5" t="s">
        <v>6304</v>
      </c>
      <c r="B254" s="5" t="s">
        <v>5830</v>
      </c>
      <c r="C254" s="5" t="s">
        <v>6309</v>
      </c>
      <c r="D254" s="5" t="s">
        <v>6310</v>
      </c>
    </row>
    <row r="255" spans="1:4">
      <c r="A255" s="5" t="s">
        <v>6304</v>
      </c>
      <c r="B255" s="5" t="s">
        <v>5491</v>
      </c>
      <c r="C255" s="5" t="s">
        <v>6311</v>
      </c>
      <c r="D255" s="5" t="s">
        <v>6312</v>
      </c>
    </row>
    <row r="256" spans="1:4">
      <c r="A256" s="5" t="s">
        <v>6304</v>
      </c>
      <c r="B256" s="5" t="s">
        <v>5772</v>
      </c>
      <c r="C256" s="5" t="s">
        <v>6313</v>
      </c>
      <c r="D256" s="5" t="s">
        <v>6314</v>
      </c>
    </row>
    <row r="257" spans="1:4">
      <c r="A257" s="9" t="s">
        <v>6304</v>
      </c>
      <c r="B257" s="9" t="s">
        <v>5493</v>
      </c>
      <c r="C257" s="9" t="s">
        <v>6315</v>
      </c>
      <c r="D257" s="9" t="s">
        <v>6316</v>
      </c>
    </row>
    <row r="258" spans="1:4">
      <c r="A258" s="5" t="s">
        <v>6304</v>
      </c>
      <c r="B258" s="5" t="s">
        <v>5777</v>
      </c>
      <c r="C258" s="5" t="s">
        <v>6317</v>
      </c>
      <c r="D258" s="5" t="s">
        <v>6318</v>
      </c>
    </row>
    <row r="259" spans="1:4">
      <c r="A259" s="5" t="s">
        <v>6304</v>
      </c>
      <c r="B259" s="5" t="s">
        <v>5780</v>
      </c>
      <c r="C259" s="5" t="s">
        <v>6450</v>
      </c>
      <c r="D259" s="5" t="s">
        <v>6319</v>
      </c>
    </row>
    <row r="260" spans="1:4">
      <c r="A260" s="5" t="s">
        <v>6304</v>
      </c>
      <c r="B260" s="5" t="s">
        <v>5783</v>
      </c>
      <c r="C260" s="5" t="s">
        <v>6320</v>
      </c>
      <c r="D260" s="5" t="s">
        <v>6321</v>
      </c>
    </row>
    <row r="261" spans="1:4">
      <c r="A261" s="5" t="s">
        <v>6304</v>
      </c>
      <c r="B261" s="5" t="s">
        <v>5786</v>
      </c>
      <c r="C261" s="5" t="s">
        <v>6322</v>
      </c>
      <c r="D261" s="5" t="s">
        <v>6323</v>
      </c>
    </row>
    <row r="262" spans="1:4">
      <c r="A262" s="5" t="s">
        <v>6324</v>
      </c>
      <c r="B262" s="5" t="s">
        <v>6128</v>
      </c>
      <c r="C262" s="5" t="s">
        <v>6325</v>
      </c>
      <c r="D262" s="5" t="s">
        <v>6326</v>
      </c>
    </row>
    <row r="263" spans="1:4">
      <c r="A263" s="5" t="s">
        <v>6327</v>
      </c>
      <c r="B263" s="5" t="s">
        <v>6110</v>
      </c>
      <c r="C263" s="5" t="s">
        <v>6328</v>
      </c>
      <c r="D263" s="5" t="s">
        <v>6329</v>
      </c>
    </row>
    <row r="264" spans="1:4">
      <c r="A264" s="5" t="s">
        <v>6327</v>
      </c>
      <c r="B264" s="5" t="s">
        <v>6121</v>
      </c>
      <c r="C264" s="5" t="s">
        <v>6330</v>
      </c>
      <c r="D264" s="5" t="s">
        <v>6331</v>
      </c>
    </row>
    <row r="265" spans="1:4">
      <c r="A265" s="5" t="s">
        <v>6324</v>
      </c>
      <c r="B265" s="5" t="s">
        <v>5977</v>
      </c>
      <c r="C265" s="5" t="s">
        <v>6332</v>
      </c>
      <c r="D265" s="5" t="s">
        <v>6333</v>
      </c>
    </row>
    <row r="266" spans="1:4">
      <c r="A266" s="5" t="s">
        <v>6327</v>
      </c>
      <c r="B266" s="5" t="s">
        <v>5493</v>
      </c>
      <c r="C266" s="5" t="s">
        <v>6334</v>
      </c>
      <c r="D266" s="5" t="s">
        <v>6335</v>
      </c>
    </row>
    <row r="267" spans="1:4">
      <c r="A267" s="5" t="s">
        <v>6327</v>
      </c>
      <c r="B267" s="5" t="s">
        <v>5756</v>
      </c>
      <c r="C267" s="5" t="s">
        <v>6336</v>
      </c>
      <c r="D267" s="5" t="s">
        <v>6337</v>
      </c>
    </row>
    <row r="268" spans="1:4">
      <c r="A268" s="5" t="s">
        <v>5888</v>
      </c>
      <c r="B268" s="5" t="s">
        <v>6338</v>
      </c>
      <c r="C268" s="5" t="s">
        <v>6339</v>
      </c>
      <c r="D268" s="5" t="s">
        <v>6340</v>
      </c>
    </row>
    <row r="269" spans="1:4">
      <c r="A269" s="5" t="s">
        <v>5825</v>
      </c>
      <c r="B269" s="5" t="s">
        <v>6338</v>
      </c>
      <c r="C269" s="83" t="s">
        <v>6341</v>
      </c>
      <c r="D269" s="5"/>
    </row>
    <row r="270" spans="1:4">
      <c r="A270" s="5" t="s">
        <v>5855</v>
      </c>
      <c r="B270" s="5" t="s">
        <v>6338</v>
      </c>
      <c r="C270" s="83" t="s">
        <v>6341</v>
      </c>
      <c r="D270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workbookViewId="0"/>
  </sheetViews>
  <sheetFormatPr baseColWidth="10" defaultRowHeight="15" x14ac:dyDescent="0"/>
  <sheetData>
    <row r="1" spans="1:20">
      <c r="A1" s="1" t="s">
        <v>6459</v>
      </c>
      <c r="B1" s="1"/>
      <c r="C1" s="1"/>
      <c r="D1" s="1"/>
      <c r="E1" s="1"/>
      <c r="F1" s="1"/>
    </row>
    <row r="2" spans="1:20">
      <c r="A2" s="1"/>
      <c r="B2" s="1"/>
      <c r="C2" s="1"/>
      <c r="D2" s="1"/>
      <c r="E2" s="1"/>
      <c r="F2" s="1"/>
    </row>
    <row r="3" spans="1:20">
      <c r="A3" s="116" t="s">
        <v>6363</v>
      </c>
      <c r="B3" s="116"/>
      <c r="C3" s="116"/>
      <c r="D3" s="116"/>
      <c r="E3" s="116"/>
      <c r="F3" s="116"/>
      <c r="H3" s="116" t="s">
        <v>6363</v>
      </c>
      <c r="I3" s="116"/>
      <c r="J3" s="116"/>
      <c r="K3" s="116"/>
      <c r="L3" s="116"/>
      <c r="M3" s="116"/>
      <c r="O3" s="116" t="s">
        <v>6363</v>
      </c>
      <c r="P3" s="116"/>
      <c r="Q3" s="116"/>
      <c r="R3" s="116"/>
      <c r="S3" s="116"/>
      <c r="T3" s="116"/>
    </row>
    <row r="4" spans="1:20">
      <c r="A4" s="117"/>
      <c r="B4" s="117"/>
      <c r="C4" s="117"/>
      <c r="D4" s="117"/>
      <c r="E4" s="117"/>
      <c r="F4" s="117"/>
      <c r="H4" s="117"/>
      <c r="I4" s="117"/>
      <c r="J4" s="117"/>
      <c r="K4" s="117"/>
      <c r="L4" s="117"/>
      <c r="M4" s="117"/>
      <c r="O4" s="117"/>
      <c r="P4" s="117"/>
      <c r="Q4" s="117"/>
      <c r="R4" s="117"/>
      <c r="S4" s="117"/>
      <c r="T4" s="117"/>
    </row>
    <row r="5" spans="1:20">
      <c r="A5" s="119" t="s">
        <v>6364</v>
      </c>
      <c r="B5" s="119" t="s">
        <v>6365</v>
      </c>
      <c r="C5" s="119" t="s">
        <v>6366</v>
      </c>
      <c r="D5" s="119" t="s">
        <v>6367</v>
      </c>
      <c r="E5" s="119" t="s">
        <v>6368</v>
      </c>
      <c r="F5" s="119" t="s">
        <v>6369</v>
      </c>
      <c r="H5" s="119" t="s">
        <v>6364</v>
      </c>
      <c r="I5" s="124" t="s">
        <v>6407</v>
      </c>
      <c r="J5" s="119" t="s">
        <v>6365</v>
      </c>
      <c r="K5" s="119" t="s">
        <v>6404</v>
      </c>
      <c r="L5" s="119" t="s">
        <v>6405</v>
      </c>
      <c r="M5" s="119" t="s">
        <v>6406</v>
      </c>
      <c r="O5" s="119" t="s">
        <v>6364</v>
      </c>
      <c r="P5" s="124" t="s">
        <v>6407</v>
      </c>
      <c r="Q5" s="119" t="s">
        <v>6444</v>
      </c>
      <c r="R5" s="119" t="s">
        <v>6404</v>
      </c>
      <c r="S5" s="119" t="s">
        <v>6445</v>
      </c>
      <c r="T5" s="119" t="s">
        <v>6446</v>
      </c>
    </row>
    <row r="6" spans="1:20">
      <c r="A6" s="1" t="s">
        <v>6370</v>
      </c>
      <c r="B6" s="1">
        <v>0</v>
      </c>
      <c r="C6" s="1">
        <v>1</v>
      </c>
      <c r="D6" s="1">
        <v>0</v>
      </c>
      <c r="E6" s="1" t="s">
        <v>6371</v>
      </c>
      <c r="F6" s="120">
        <v>0</v>
      </c>
    </row>
    <row r="7" spans="1:20">
      <c r="A7" s="1" t="s">
        <v>6372</v>
      </c>
      <c r="B7" s="1">
        <v>0</v>
      </c>
      <c r="C7" s="1">
        <v>1</v>
      </c>
      <c r="D7" s="1">
        <v>0</v>
      </c>
      <c r="E7" s="1" t="s">
        <v>6371</v>
      </c>
      <c r="F7" s="120">
        <v>0</v>
      </c>
      <c r="H7" s="116" t="s">
        <v>6379</v>
      </c>
      <c r="I7" s="116"/>
      <c r="J7" s="116"/>
      <c r="K7" s="116"/>
      <c r="L7" s="116"/>
      <c r="M7" s="121"/>
      <c r="O7" s="116" t="s">
        <v>6379</v>
      </c>
      <c r="P7" s="116"/>
      <c r="Q7" s="116"/>
      <c r="R7" s="116"/>
      <c r="S7" s="116"/>
      <c r="T7" s="121"/>
    </row>
    <row r="8" spans="1:20">
      <c r="A8" s="1" t="s">
        <v>6373</v>
      </c>
      <c r="B8" s="1">
        <v>0</v>
      </c>
      <c r="C8" s="1">
        <v>1</v>
      </c>
      <c r="D8" s="1">
        <v>0</v>
      </c>
      <c r="E8" s="1" t="s">
        <v>6371</v>
      </c>
      <c r="F8" s="120">
        <v>0</v>
      </c>
    </row>
    <row r="9" spans="1:20">
      <c r="A9" s="1" t="s">
        <v>6374</v>
      </c>
      <c r="B9" s="1">
        <v>0</v>
      </c>
      <c r="C9" s="1">
        <v>1</v>
      </c>
      <c r="D9" s="1">
        <v>0</v>
      </c>
      <c r="E9" s="1" t="s">
        <v>6371</v>
      </c>
      <c r="F9" s="120">
        <v>0</v>
      </c>
      <c r="H9" s="119" t="s">
        <v>6380</v>
      </c>
      <c r="I9" s="124" t="s">
        <v>6407</v>
      </c>
      <c r="J9" s="119" t="s">
        <v>6365</v>
      </c>
      <c r="K9" s="119" t="s">
        <v>6404</v>
      </c>
      <c r="L9" s="119" t="s">
        <v>6405</v>
      </c>
      <c r="M9" s="119" t="s">
        <v>6406</v>
      </c>
      <c r="O9" s="119" t="s">
        <v>6380</v>
      </c>
      <c r="P9" s="124" t="s">
        <v>6407</v>
      </c>
      <c r="Q9" s="119" t="s">
        <v>6444</v>
      </c>
      <c r="R9" s="119" t="s">
        <v>6404</v>
      </c>
      <c r="S9" s="119" t="s">
        <v>6445</v>
      </c>
      <c r="T9" s="119" t="s">
        <v>6446</v>
      </c>
    </row>
    <row r="10" spans="1:20">
      <c r="A10" s="1" t="s">
        <v>6375</v>
      </c>
      <c r="B10" s="1">
        <v>0</v>
      </c>
      <c r="C10" s="1">
        <v>1</v>
      </c>
      <c r="D10" s="1">
        <v>0</v>
      </c>
      <c r="E10" s="1" t="s">
        <v>6371</v>
      </c>
      <c r="F10" s="120">
        <v>0</v>
      </c>
      <c r="H10" s="125" t="s">
        <v>6408</v>
      </c>
      <c r="I10" s="125">
        <v>6816</v>
      </c>
      <c r="J10" s="125">
        <v>129</v>
      </c>
      <c r="K10" s="125">
        <v>188.8</v>
      </c>
      <c r="L10" s="125" t="s">
        <v>5478</v>
      </c>
      <c r="M10" s="126">
        <v>3.6200000000000001E-6</v>
      </c>
      <c r="O10" s="125" t="s">
        <v>6408</v>
      </c>
      <c r="P10" s="125">
        <v>6816</v>
      </c>
      <c r="Q10" s="125">
        <v>134</v>
      </c>
      <c r="R10" s="125">
        <v>201.07</v>
      </c>
      <c r="S10" s="125" t="s">
        <v>5478</v>
      </c>
      <c r="T10" s="126">
        <v>1.9600000000000001E-7</v>
      </c>
    </row>
    <row r="11" spans="1:20">
      <c r="A11" s="1" t="s">
        <v>6376</v>
      </c>
      <c r="B11" s="1">
        <v>0</v>
      </c>
      <c r="C11" s="1">
        <v>1</v>
      </c>
      <c r="D11" s="1">
        <v>0</v>
      </c>
      <c r="E11" s="1" t="s">
        <v>6371</v>
      </c>
      <c r="F11" s="120">
        <v>0</v>
      </c>
      <c r="H11" s="125" t="s">
        <v>6409</v>
      </c>
      <c r="I11" s="125">
        <v>1917</v>
      </c>
      <c r="J11" s="125">
        <v>80</v>
      </c>
      <c r="K11" s="125">
        <v>53.1</v>
      </c>
      <c r="L11" s="125" t="s">
        <v>6371</v>
      </c>
      <c r="M11" s="126">
        <v>2.7900000000000001E-2</v>
      </c>
      <c r="O11" s="125" t="s">
        <v>6409</v>
      </c>
      <c r="P11" s="125">
        <v>1917</v>
      </c>
      <c r="Q11" s="125">
        <v>84</v>
      </c>
      <c r="R11" s="125">
        <v>56.55</v>
      </c>
      <c r="S11" s="125" t="s">
        <v>6371</v>
      </c>
      <c r="T11" s="126">
        <v>3.1399999999999997E-2</v>
      </c>
    </row>
    <row r="12" spans="1:20">
      <c r="A12" s="1" t="s">
        <v>6377</v>
      </c>
      <c r="B12" s="1">
        <v>0</v>
      </c>
      <c r="C12" s="1">
        <v>1</v>
      </c>
      <c r="D12" s="1">
        <v>0</v>
      </c>
      <c r="E12" s="1" t="s">
        <v>6371</v>
      </c>
      <c r="F12" s="120">
        <v>0</v>
      </c>
      <c r="H12" s="125" t="s">
        <v>6410</v>
      </c>
      <c r="I12" s="125">
        <v>646</v>
      </c>
      <c r="J12" s="125">
        <v>35</v>
      </c>
      <c r="K12" s="125">
        <v>17.89</v>
      </c>
      <c r="L12" s="125" t="s">
        <v>6371</v>
      </c>
      <c r="M12" s="126">
        <v>2.9000000000000001E-2</v>
      </c>
      <c r="O12" s="125" t="s">
        <v>6411</v>
      </c>
      <c r="P12" s="125">
        <v>6072</v>
      </c>
      <c r="Q12" s="125">
        <v>219</v>
      </c>
      <c r="R12" s="125">
        <v>179.12</v>
      </c>
      <c r="S12" s="125" t="s">
        <v>6371</v>
      </c>
      <c r="T12" s="126">
        <v>4.4999999999999998E-2</v>
      </c>
    </row>
    <row r="13" spans="1:20">
      <c r="A13" s="1" t="s">
        <v>6378</v>
      </c>
      <c r="B13" s="1">
        <v>0</v>
      </c>
      <c r="C13" s="1">
        <v>1</v>
      </c>
      <c r="D13" s="1">
        <v>0</v>
      </c>
      <c r="E13" s="1" t="s">
        <v>6371</v>
      </c>
      <c r="F13" s="120">
        <v>0</v>
      </c>
      <c r="H13" s="125" t="s">
        <v>6411</v>
      </c>
      <c r="I13" s="125">
        <v>6072</v>
      </c>
      <c r="J13" s="125">
        <v>208</v>
      </c>
      <c r="K13" s="125">
        <v>168.19</v>
      </c>
      <c r="L13" s="125" t="s">
        <v>6371</v>
      </c>
      <c r="M13" s="126">
        <v>3.0800000000000001E-2</v>
      </c>
      <c r="O13" s="125" t="s">
        <v>6410</v>
      </c>
      <c r="P13" s="125">
        <v>646</v>
      </c>
      <c r="Q13" s="125">
        <v>36</v>
      </c>
      <c r="R13" s="125">
        <v>19.059999999999999</v>
      </c>
      <c r="S13" s="125" t="s">
        <v>6371</v>
      </c>
      <c r="T13" s="126">
        <v>4.5900000000000003E-2</v>
      </c>
    </row>
    <row r="14" spans="1:20">
      <c r="A14" s="1"/>
      <c r="B14" s="1"/>
      <c r="C14" s="1"/>
      <c r="D14" s="1"/>
      <c r="E14" s="1"/>
      <c r="F14" s="120"/>
      <c r="H14" t="s">
        <v>6412</v>
      </c>
      <c r="I14">
        <v>618</v>
      </c>
      <c r="J14">
        <v>33</v>
      </c>
      <c r="K14">
        <v>17.12</v>
      </c>
      <c r="L14" t="s">
        <v>6371</v>
      </c>
      <c r="M14" s="123">
        <v>5.6899999999999999E-2</v>
      </c>
      <c r="O14" t="s">
        <v>6413</v>
      </c>
      <c r="P14">
        <v>235</v>
      </c>
      <c r="Q14">
        <v>17</v>
      </c>
      <c r="R14">
        <v>6.93</v>
      </c>
      <c r="S14" t="s">
        <v>6371</v>
      </c>
      <c r="T14" s="123">
        <v>0.13600000000000001</v>
      </c>
    </row>
    <row r="15" spans="1:20">
      <c r="A15" s="116" t="s">
        <v>6379</v>
      </c>
      <c r="B15" s="116"/>
      <c r="C15" s="116"/>
      <c r="D15" s="116"/>
      <c r="E15" s="116"/>
      <c r="F15" s="121"/>
      <c r="H15" t="s">
        <v>6413</v>
      </c>
      <c r="I15">
        <v>235</v>
      </c>
      <c r="J15">
        <v>17</v>
      </c>
      <c r="K15">
        <v>6.51</v>
      </c>
      <c r="L15" t="s">
        <v>6371</v>
      </c>
      <c r="M15" s="123">
        <v>6.7900000000000002E-2</v>
      </c>
      <c r="O15" t="s">
        <v>6422</v>
      </c>
      <c r="P15">
        <v>1146</v>
      </c>
      <c r="Q15">
        <v>53</v>
      </c>
      <c r="R15">
        <v>33.81</v>
      </c>
      <c r="S15" t="s">
        <v>6371</v>
      </c>
      <c r="T15" s="123">
        <v>0.16500000000000001</v>
      </c>
    </row>
    <row r="16" spans="1:20">
      <c r="A16" s="117"/>
      <c r="B16" s="117"/>
      <c r="C16" s="117"/>
      <c r="D16" s="117"/>
      <c r="E16" s="117"/>
      <c r="F16" s="122"/>
      <c r="H16" t="s">
        <v>6414</v>
      </c>
      <c r="I16">
        <v>731</v>
      </c>
      <c r="J16">
        <v>36</v>
      </c>
      <c r="K16">
        <v>20.25</v>
      </c>
      <c r="L16" t="s">
        <v>6371</v>
      </c>
      <c r="M16" s="123">
        <v>0.13400000000000001</v>
      </c>
      <c r="O16" t="s">
        <v>6412</v>
      </c>
      <c r="P16">
        <v>618</v>
      </c>
      <c r="Q16">
        <v>33</v>
      </c>
      <c r="R16">
        <v>18.23</v>
      </c>
      <c r="S16" t="s">
        <v>6371</v>
      </c>
      <c r="T16" s="123">
        <v>0.16600000000000001</v>
      </c>
    </row>
    <row r="17" spans="1:20">
      <c r="A17" s="119" t="s">
        <v>6380</v>
      </c>
      <c r="B17" s="119" t="s">
        <v>6365</v>
      </c>
      <c r="C17" s="119" t="s">
        <v>6366</v>
      </c>
      <c r="D17" s="119" t="s">
        <v>6367</v>
      </c>
      <c r="E17" s="119" t="s">
        <v>6368</v>
      </c>
      <c r="F17" s="119" t="s">
        <v>6369</v>
      </c>
      <c r="H17" t="s">
        <v>6415</v>
      </c>
      <c r="I17">
        <v>2159</v>
      </c>
      <c r="J17">
        <v>84</v>
      </c>
      <c r="K17">
        <v>59.8</v>
      </c>
      <c r="L17" t="s">
        <v>6371</v>
      </c>
      <c r="M17" s="123">
        <v>0.16600000000000001</v>
      </c>
      <c r="O17" t="s">
        <v>6384</v>
      </c>
      <c r="P17">
        <v>8127</v>
      </c>
      <c r="Q17">
        <v>277</v>
      </c>
      <c r="R17">
        <v>239.75</v>
      </c>
      <c r="S17" t="s">
        <v>6371</v>
      </c>
      <c r="T17" s="123">
        <v>0.188</v>
      </c>
    </row>
    <row r="18" spans="1:20">
      <c r="A18" s="115" t="s">
        <v>6383</v>
      </c>
      <c r="B18" s="115">
        <v>6</v>
      </c>
      <c r="C18" s="115">
        <v>5</v>
      </c>
      <c r="D18" s="115">
        <v>0.39</v>
      </c>
      <c r="E18" s="115" t="s">
        <v>6371</v>
      </c>
      <c r="F18" s="127">
        <v>7.26E-3</v>
      </c>
      <c r="H18" t="s">
        <v>6416</v>
      </c>
      <c r="I18">
        <v>1259</v>
      </c>
      <c r="J18">
        <v>54</v>
      </c>
      <c r="K18">
        <v>34.869999999999997</v>
      </c>
      <c r="L18" t="s">
        <v>6371</v>
      </c>
      <c r="M18" s="123">
        <v>0.19</v>
      </c>
      <c r="O18" t="s">
        <v>6415</v>
      </c>
      <c r="P18">
        <v>2159</v>
      </c>
      <c r="Q18">
        <v>88</v>
      </c>
      <c r="R18">
        <v>63.69</v>
      </c>
      <c r="S18" t="s">
        <v>6371</v>
      </c>
      <c r="T18" s="123">
        <v>0.21199999999999999</v>
      </c>
    </row>
    <row r="19" spans="1:20">
      <c r="A19" s="115" t="s">
        <v>6381</v>
      </c>
      <c r="B19" s="115">
        <v>240</v>
      </c>
      <c r="C19" s="115">
        <v>27</v>
      </c>
      <c r="D19" s="115">
        <v>15.6</v>
      </c>
      <c r="E19" s="115" t="s">
        <v>6371</v>
      </c>
      <c r="F19" s="127">
        <v>1.9699999999999999E-2</v>
      </c>
      <c r="H19" t="s">
        <v>6417</v>
      </c>
      <c r="I19">
        <v>454</v>
      </c>
      <c r="J19">
        <v>25</v>
      </c>
      <c r="K19">
        <v>12.58</v>
      </c>
      <c r="L19" t="s">
        <v>6371</v>
      </c>
      <c r="M19" s="123">
        <v>0.192</v>
      </c>
      <c r="O19" t="s">
        <v>6381</v>
      </c>
      <c r="P19">
        <v>7813</v>
      </c>
      <c r="Q19">
        <v>267</v>
      </c>
      <c r="R19">
        <v>230.48</v>
      </c>
      <c r="S19" t="s">
        <v>6371</v>
      </c>
      <c r="T19" s="123">
        <v>0.218</v>
      </c>
    </row>
    <row r="20" spans="1:20">
      <c r="A20" s="115" t="s">
        <v>6382</v>
      </c>
      <c r="B20" s="115">
        <v>117</v>
      </c>
      <c r="C20" s="115">
        <v>18</v>
      </c>
      <c r="D20" s="115">
        <v>7.6</v>
      </c>
      <c r="E20" s="115" t="s">
        <v>6371</v>
      </c>
      <c r="F20" s="127">
        <v>2.01E-2</v>
      </c>
      <c r="H20" t="s">
        <v>6418</v>
      </c>
      <c r="I20">
        <v>774</v>
      </c>
      <c r="J20">
        <v>37</v>
      </c>
      <c r="K20">
        <v>21.44</v>
      </c>
      <c r="L20" t="s">
        <v>6371</v>
      </c>
      <c r="M20" s="123">
        <v>0.192</v>
      </c>
      <c r="O20" t="s">
        <v>6420</v>
      </c>
      <c r="P20">
        <v>978</v>
      </c>
      <c r="Q20">
        <v>46</v>
      </c>
      <c r="R20">
        <v>28.85</v>
      </c>
      <c r="S20" t="s">
        <v>6371</v>
      </c>
      <c r="T20" s="123">
        <v>0.25600000000000001</v>
      </c>
    </row>
    <row r="21" spans="1:20">
      <c r="A21" s="115" t="s">
        <v>6384</v>
      </c>
      <c r="B21" s="115">
        <v>250</v>
      </c>
      <c r="C21" s="115">
        <v>27</v>
      </c>
      <c r="D21" s="115">
        <v>16.25</v>
      </c>
      <c r="E21" s="115" t="s">
        <v>6371</v>
      </c>
      <c r="F21" s="127">
        <v>4.5400000000000003E-2</v>
      </c>
      <c r="H21" t="s">
        <v>6419</v>
      </c>
      <c r="I21">
        <v>261</v>
      </c>
      <c r="J21">
        <v>17</v>
      </c>
      <c r="K21">
        <v>7.23</v>
      </c>
      <c r="L21" t="s">
        <v>6371</v>
      </c>
      <c r="M21" s="123">
        <v>0.21099999999999999</v>
      </c>
      <c r="O21" t="s">
        <v>6416</v>
      </c>
      <c r="P21">
        <v>1259</v>
      </c>
      <c r="Q21">
        <v>56</v>
      </c>
      <c r="R21">
        <v>37.14</v>
      </c>
      <c r="S21" t="s">
        <v>6371</v>
      </c>
      <c r="T21" s="123">
        <v>0.28499999999999998</v>
      </c>
    </row>
    <row r="22" spans="1:20">
      <c r="A22" s="1" t="s">
        <v>6385</v>
      </c>
      <c r="B22" s="1">
        <v>77</v>
      </c>
      <c r="C22" s="1">
        <v>13</v>
      </c>
      <c r="D22" s="1">
        <v>5</v>
      </c>
      <c r="E22" s="1" t="s">
        <v>6371</v>
      </c>
      <c r="F22" s="120">
        <v>0.123</v>
      </c>
      <c r="H22" t="s">
        <v>6420</v>
      </c>
      <c r="I22">
        <v>978</v>
      </c>
      <c r="J22">
        <v>44</v>
      </c>
      <c r="K22">
        <v>27.09</v>
      </c>
      <c r="L22" t="s">
        <v>6371</v>
      </c>
      <c r="M22" s="123">
        <v>0.223</v>
      </c>
      <c r="O22" t="s">
        <v>6421</v>
      </c>
      <c r="P22">
        <v>1492</v>
      </c>
      <c r="Q22">
        <v>64</v>
      </c>
      <c r="R22">
        <v>44.01</v>
      </c>
      <c r="S22" t="s">
        <v>6371</v>
      </c>
      <c r="T22" s="123">
        <v>0.32100000000000001</v>
      </c>
    </row>
    <row r="23" spans="1:20">
      <c r="A23" s="1" t="s">
        <v>6386</v>
      </c>
      <c r="B23" s="1">
        <v>71</v>
      </c>
      <c r="C23" s="1">
        <v>11</v>
      </c>
      <c r="D23" s="1">
        <v>4.6100000000000003</v>
      </c>
      <c r="E23" s="1" t="s">
        <v>6371</v>
      </c>
      <c r="F23" s="120">
        <v>0.72199999999999998</v>
      </c>
      <c r="H23" t="s">
        <v>6421</v>
      </c>
      <c r="I23">
        <v>1492</v>
      </c>
      <c r="J23">
        <v>61</v>
      </c>
      <c r="K23">
        <v>41.33</v>
      </c>
      <c r="L23" t="s">
        <v>6371</v>
      </c>
      <c r="M23" s="123">
        <v>0.28399999999999997</v>
      </c>
      <c r="O23" t="s">
        <v>6424</v>
      </c>
      <c r="P23">
        <v>351</v>
      </c>
      <c r="Q23">
        <v>21</v>
      </c>
      <c r="R23">
        <v>10.35</v>
      </c>
      <c r="S23" t="s">
        <v>6371</v>
      </c>
      <c r="T23" s="123">
        <v>0.37</v>
      </c>
    </row>
    <row r="24" spans="1:20">
      <c r="A24" s="1" t="s">
        <v>6387</v>
      </c>
      <c r="B24" s="1">
        <v>71</v>
      </c>
      <c r="C24" s="1">
        <v>11</v>
      </c>
      <c r="D24" s="1">
        <v>4.6100000000000003</v>
      </c>
      <c r="E24" s="1" t="s">
        <v>6371</v>
      </c>
      <c r="F24" s="120">
        <v>0.72199999999999998</v>
      </c>
      <c r="H24" t="s">
        <v>6422</v>
      </c>
      <c r="I24">
        <v>1146</v>
      </c>
      <c r="J24">
        <v>49</v>
      </c>
      <c r="K24">
        <v>31.74</v>
      </c>
      <c r="L24" t="s">
        <v>6371</v>
      </c>
      <c r="M24" s="123">
        <v>0.34100000000000003</v>
      </c>
      <c r="O24" t="s">
        <v>6414</v>
      </c>
      <c r="P24">
        <v>731</v>
      </c>
      <c r="Q24">
        <v>36</v>
      </c>
      <c r="R24">
        <v>21.56</v>
      </c>
      <c r="S24" t="s">
        <v>6371</v>
      </c>
      <c r="T24" s="123">
        <v>0.39100000000000001</v>
      </c>
    </row>
    <row r="25" spans="1:20">
      <c r="A25" s="1"/>
      <c r="B25" s="1"/>
      <c r="C25" s="1"/>
      <c r="D25" s="1"/>
      <c r="E25" s="1"/>
      <c r="F25" s="120"/>
      <c r="H25" t="s">
        <v>6423</v>
      </c>
      <c r="I25">
        <v>80</v>
      </c>
      <c r="J25">
        <v>8</v>
      </c>
      <c r="K25">
        <v>2.2200000000000002</v>
      </c>
      <c r="L25" t="s">
        <v>6371</v>
      </c>
      <c r="M25" s="123">
        <v>0.34399999999999997</v>
      </c>
      <c r="O25" t="s">
        <v>6419</v>
      </c>
      <c r="P25">
        <v>261</v>
      </c>
      <c r="Q25">
        <v>17</v>
      </c>
      <c r="R25">
        <v>7.7</v>
      </c>
      <c r="S25" t="s">
        <v>6371</v>
      </c>
      <c r="T25" s="123">
        <v>0.40600000000000003</v>
      </c>
    </row>
    <row r="26" spans="1:20">
      <c r="A26" s="116" t="s">
        <v>6388</v>
      </c>
      <c r="B26" s="116"/>
      <c r="C26" s="116"/>
      <c r="D26" s="116"/>
      <c r="E26" s="116"/>
      <c r="F26" s="121"/>
      <c r="H26" t="s">
        <v>6424</v>
      </c>
      <c r="I26">
        <v>351</v>
      </c>
      <c r="J26">
        <v>20</v>
      </c>
      <c r="K26">
        <v>9.7200000000000006</v>
      </c>
      <c r="L26" t="s">
        <v>6371</v>
      </c>
      <c r="M26" s="123">
        <v>0.39500000000000002</v>
      </c>
      <c r="O26" t="s">
        <v>6417</v>
      </c>
      <c r="P26">
        <v>454</v>
      </c>
      <c r="Q26">
        <v>25</v>
      </c>
      <c r="R26">
        <v>13.39</v>
      </c>
      <c r="S26" t="s">
        <v>6371</v>
      </c>
      <c r="T26" s="123">
        <v>0.44400000000000001</v>
      </c>
    </row>
    <row r="27" spans="1:20">
      <c r="A27" s="117"/>
      <c r="B27" s="117"/>
      <c r="C27" s="117"/>
      <c r="D27" s="117"/>
      <c r="E27" s="117"/>
      <c r="F27" s="122"/>
      <c r="H27" t="s">
        <v>6425</v>
      </c>
      <c r="I27">
        <v>86</v>
      </c>
      <c r="J27">
        <v>8</v>
      </c>
      <c r="K27">
        <v>2.38</v>
      </c>
      <c r="L27" t="s">
        <v>6371</v>
      </c>
      <c r="M27" s="123">
        <v>0.53300000000000003</v>
      </c>
      <c r="O27" t="s">
        <v>6423</v>
      </c>
      <c r="P27">
        <v>80</v>
      </c>
      <c r="Q27">
        <v>8</v>
      </c>
      <c r="R27">
        <v>2.36</v>
      </c>
      <c r="S27" t="s">
        <v>6371</v>
      </c>
      <c r="T27" s="123">
        <v>0.505</v>
      </c>
    </row>
    <row r="28" spans="1:20">
      <c r="A28" s="119" t="s">
        <v>6389</v>
      </c>
      <c r="B28" s="119" t="s">
        <v>6365</v>
      </c>
      <c r="C28" s="119" t="s">
        <v>6366</v>
      </c>
      <c r="D28" s="119" t="s">
        <v>6367</v>
      </c>
      <c r="E28" s="119" t="s">
        <v>6368</v>
      </c>
      <c r="F28" s="119" t="s">
        <v>6369</v>
      </c>
      <c r="H28" t="s">
        <v>6426</v>
      </c>
      <c r="I28">
        <v>2679</v>
      </c>
      <c r="J28">
        <v>97</v>
      </c>
      <c r="K28">
        <v>74.209999999999994</v>
      </c>
      <c r="L28" t="s">
        <v>6371</v>
      </c>
      <c r="M28" s="123">
        <v>0.61</v>
      </c>
      <c r="O28" t="s">
        <v>6418</v>
      </c>
      <c r="P28">
        <v>774</v>
      </c>
      <c r="Q28">
        <v>37</v>
      </c>
      <c r="R28">
        <v>22.83</v>
      </c>
      <c r="S28" t="s">
        <v>6371</v>
      </c>
      <c r="T28" s="123">
        <v>0.55600000000000005</v>
      </c>
    </row>
    <row r="29" spans="1:20">
      <c r="A29" s="115" t="s">
        <v>6390</v>
      </c>
      <c r="B29" s="115">
        <v>110</v>
      </c>
      <c r="C29" s="115">
        <v>21</v>
      </c>
      <c r="D29" s="115">
        <v>7.15</v>
      </c>
      <c r="E29" s="115" t="s">
        <v>6371</v>
      </c>
      <c r="F29" s="127">
        <v>6.4700000000000001E-5</v>
      </c>
      <c r="H29" t="s">
        <v>6427</v>
      </c>
      <c r="I29">
        <v>1911</v>
      </c>
      <c r="J29">
        <v>72</v>
      </c>
      <c r="K29">
        <v>52.93</v>
      </c>
      <c r="L29" t="s">
        <v>6371</v>
      </c>
      <c r="M29" s="123">
        <v>0.84699999999999998</v>
      </c>
      <c r="O29" t="s">
        <v>6447</v>
      </c>
      <c r="P29">
        <v>775</v>
      </c>
      <c r="Q29">
        <v>37</v>
      </c>
      <c r="R29">
        <v>22.86</v>
      </c>
      <c r="S29" t="s">
        <v>6371</v>
      </c>
      <c r="T29" s="123">
        <v>0.56799999999999995</v>
      </c>
    </row>
    <row r="30" spans="1:20">
      <c r="A30" s="115" t="s">
        <v>6392</v>
      </c>
      <c r="B30" s="115">
        <v>2</v>
      </c>
      <c r="C30" s="115">
        <v>3</v>
      </c>
      <c r="D30" s="115">
        <v>0.13</v>
      </c>
      <c r="E30" s="115" t="s">
        <v>6371</v>
      </c>
      <c r="F30" s="127">
        <v>4.58E-2</v>
      </c>
      <c r="H30" t="s">
        <v>6428</v>
      </c>
      <c r="I30">
        <v>95</v>
      </c>
      <c r="J30">
        <v>8</v>
      </c>
      <c r="K30">
        <v>2.63</v>
      </c>
      <c r="L30" t="s">
        <v>6371</v>
      </c>
      <c r="M30" s="123">
        <v>0.95499999999999996</v>
      </c>
      <c r="O30" t="s">
        <v>6427</v>
      </c>
      <c r="P30">
        <v>1911</v>
      </c>
      <c r="Q30">
        <v>77</v>
      </c>
      <c r="R30">
        <v>56.37</v>
      </c>
      <c r="S30" t="s">
        <v>6371</v>
      </c>
      <c r="T30" s="123">
        <v>0.58299999999999996</v>
      </c>
    </row>
    <row r="31" spans="1:20">
      <c r="A31" s="1" t="s">
        <v>6391</v>
      </c>
      <c r="B31" s="1">
        <v>200</v>
      </c>
      <c r="C31" s="1">
        <v>23</v>
      </c>
      <c r="D31" s="1">
        <v>13</v>
      </c>
      <c r="E31" s="1" t="s">
        <v>6371</v>
      </c>
      <c r="F31" s="120">
        <v>9.5899999999999999E-2</v>
      </c>
      <c r="H31" t="s">
        <v>6429</v>
      </c>
      <c r="I31">
        <v>183</v>
      </c>
      <c r="J31">
        <v>12</v>
      </c>
      <c r="K31">
        <v>5.07</v>
      </c>
      <c r="L31" t="s">
        <v>6371</v>
      </c>
      <c r="M31" s="123">
        <v>0.99299999999999999</v>
      </c>
      <c r="O31" t="s">
        <v>6448</v>
      </c>
      <c r="P31">
        <v>121</v>
      </c>
      <c r="Q31">
        <v>10</v>
      </c>
      <c r="R31">
        <v>3.57</v>
      </c>
      <c r="S31" t="s">
        <v>6371</v>
      </c>
      <c r="T31" s="123">
        <v>0.629</v>
      </c>
    </row>
    <row r="32" spans="1:20">
      <c r="A32" s="1" t="s">
        <v>6393</v>
      </c>
      <c r="B32" s="1">
        <v>1</v>
      </c>
      <c r="C32" s="1">
        <v>2</v>
      </c>
      <c r="D32" s="1">
        <v>0.06</v>
      </c>
      <c r="E32" s="1" t="s">
        <v>6371</v>
      </c>
      <c r="F32" s="120">
        <v>0.29399999999999998</v>
      </c>
      <c r="O32" t="s">
        <v>6425</v>
      </c>
      <c r="P32">
        <v>86</v>
      </c>
      <c r="Q32">
        <v>8</v>
      </c>
      <c r="R32">
        <v>2.54</v>
      </c>
      <c r="S32" t="s">
        <v>6371</v>
      </c>
      <c r="T32" s="123">
        <v>0.77400000000000002</v>
      </c>
    </row>
    <row r="33" spans="1:20">
      <c r="A33" s="1" t="s">
        <v>6394</v>
      </c>
      <c r="B33" s="1">
        <v>5</v>
      </c>
      <c r="C33" s="1">
        <v>3</v>
      </c>
      <c r="D33" s="1">
        <v>0.32</v>
      </c>
      <c r="E33" s="1" t="s">
        <v>6371</v>
      </c>
      <c r="F33" s="120">
        <v>0.626</v>
      </c>
      <c r="H33" s="116" t="s">
        <v>6388</v>
      </c>
      <c r="I33" s="116"/>
      <c r="J33" s="116"/>
      <c r="K33" s="116"/>
      <c r="L33" s="116"/>
      <c r="M33" s="121"/>
    </row>
    <row r="34" spans="1:20">
      <c r="A34" s="1" t="s">
        <v>6395</v>
      </c>
      <c r="B34" s="1">
        <v>11</v>
      </c>
      <c r="C34" s="1">
        <v>4</v>
      </c>
      <c r="D34" s="1">
        <v>0.71</v>
      </c>
      <c r="E34" s="1" t="s">
        <v>6371</v>
      </c>
      <c r="F34" s="120">
        <v>0.82199999999999995</v>
      </c>
      <c r="H34" s="117"/>
      <c r="I34" s="117"/>
      <c r="J34" s="117"/>
      <c r="K34" s="117"/>
      <c r="L34" s="117"/>
      <c r="M34" s="122"/>
      <c r="O34" s="116" t="s">
        <v>6388</v>
      </c>
      <c r="P34" s="116"/>
      <c r="Q34" s="116"/>
      <c r="R34" s="116"/>
      <c r="S34" s="116"/>
      <c r="T34" s="121"/>
    </row>
    <row r="35" spans="1:20">
      <c r="A35" s="1"/>
      <c r="B35" s="1"/>
      <c r="C35" s="1"/>
      <c r="D35" s="1"/>
      <c r="E35" s="1"/>
      <c r="F35" s="120"/>
      <c r="H35" s="119" t="s">
        <v>6389</v>
      </c>
      <c r="I35" s="124" t="s">
        <v>6407</v>
      </c>
      <c r="J35" s="119" t="s">
        <v>6365</v>
      </c>
      <c r="K35" s="119" t="s">
        <v>6404</v>
      </c>
      <c r="L35" s="119" t="s">
        <v>6405</v>
      </c>
      <c r="M35" s="119" t="s">
        <v>6406</v>
      </c>
      <c r="O35" s="117"/>
      <c r="P35" s="117"/>
      <c r="Q35" s="117"/>
      <c r="R35" s="117"/>
      <c r="S35" s="117"/>
      <c r="T35" s="122"/>
    </row>
    <row r="36" spans="1:20">
      <c r="A36" s="116" t="s">
        <v>6396</v>
      </c>
      <c r="B36" s="116"/>
      <c r="C36" s="116"/>
      <c r="D36" s="116"/>
      <c r="E36" s="116"/>
      <c r="F36" s="116"/>
      <c r="H36" t="s">
        <v>6408</v>
      </c>
      <c r="I36">
        <v>7724</v>
      </c>
      <c r="J36">
        <v>177</v>
      </c>
      <c r="K36">
        <v>213.95</v>
      </c>
      <c r="L36" t="s">
        <v>5478</v>
      </c>
      <c r="M36" s="123">
        <v>9.6500000000000002E-2</v>
      </c>
      <c r="O36" s="119" t="s">
        <v>6389</v>
      </c>
      <c r="P36" s="124" t="s">
        <v>6407</v>
      </c>
      <c r="Q36" s="119" t="s">
        <v>6444</v>
      </c>
      <c r="R36" s="119" t="s">
        <v>6404</v>
      </c>
      <c r="S36" s="119" t="s">
        <v>6445</v>
      </c>
      <c r="T36" s="119" t="s">
        <v>6446</v>
      </c>
    </row>
    <row r="37" spans="1:20">
      <c r="A37" s="117"/>
      <c r="B37" s="117"/>
      <c r="C37" s="117"/>
      <c r="D37" s="117"/>
      <c r="E37" s="117"/>
      <c r="F37" s="122"/>
      <c r="H37" t="s">
        <v>6430</v>
      </c>
      <c r="I37">
        <v>110</v>
      </c>
      <c r="J37">
        <v>10</v>
      </c>
      <c r="K37">
        <v>3.05</v>
      </c>
      <c r="L37" t="s">
        <v>6371</v>
      </c>
      <c r="M37" s="123">
        <v>0.17699999999999999</v>
      </c>
      <c r="O37" s="125" t="s">
        <v>6408</v>
      </c>
      <c r="P37" s="125">
        <v>7724</v>
      </c>
      <c r="Q37" s="125">
        <v>184</v>
      </c>
      <c r="R37" s="125">
        <v>227.86</v>
      </c>
      <c r="S37" s="125" t="s">
        <v>5478</v>
      </c>
      <c r="T37" s="126">
        <v>1.52E-2</v>
      </c>
    </row>
    <row r="38" spans="1:20">
      <c r="A38" s="119" t="s">
        <v>6397</v>
      </c>
      <c r="B38" s="119" t="s">
        <v>6365</v>
      </c>
      <c r="C38" s="119" t="s">
        <v>6366</v>
      </c>
      <c r="D38" s="119" t="s">
        <v>6367</v>
      </c>
      <c r="E38" s="119" t="s">
        <v>6368</v>
      </c>
      <c r="F38" s="119" t="s">
        <v>6369</v>
      </c>
      <c r="H38" t="s">
        <v>6431</v>
      </c>
      <c r="I38">
        <v>61</v>
      </c>
      <c r="J38">
        <v>7</v>
      </c>
      <c r="K38">
        <v>1.69</v>
      </c>
      <c r="L38" t="s">
        <v>6371</v>
      </c>
      <c r="M38" s="123">
        <v>0.26400000000000001</v>
      </c>
      <c r="O38" t="s">
        <v>6430</v>
      </c>
      <c r="P38">
        <v>110</v>
      </c>
      <c r="Q38">
        <v>10</v>
      </c>
      <c r="R38">
        <v>3.24</v>
      </c>
      <c r="S38" t="s">
        <v>6371</v>
      </c>
      <c r="T38" s="123">
        <v>0.28000000000000003</v>
      </c>
    </row>
    <row r="39" spans="1:20">
      <c r="A39" s="1" t="s">
        <v>6398</v>
      </c>
      <c r="B39" s="1">
        <v>2</v>
      </c>
      <c r="C39" s="1">
        <v>2</v>
      </c>
      <c r="D39" s="1">
        <v>0.13</v>
      </c>
      <c r="E39" s="1" t="s">
        <v>6371</v>
      </c>
      <c r="F39" s="120">
        <v>0.27200000000000002</v>
      </c>
      <c r="H39" t="s">
        <v>6432</v>
      </c>
      <c r="I39">
        <v>1601</v>
      </c>
      <c r="J39">
        <v>64</v>
      </c>
      <c r="K39">
        <v>44.35</v>
      </c>
      <c r="L39" t="s">
        <v>6371</v>
      </c>
      <c r="M39" s="123">
        <v>0.32400000000000001</v>
      </c>
      <c r="O39" t="s">
        <v>6431</v>
      </c>
      <c r="P39">
        <v>61</v>
      </c>
      <c r="Q39">
        <v>7</v>
      </c>
      <c r="R39">
        <v>1.8</v>
      </c>
      <c r="S39" t="s">
        <v>6371</v>
      </c>
      <c r="T39" s="123">
        <v>0.375</v>
      </c>
    </row>
    <row r="40" spans="1:20">
      <c r="A40" s="1"/>
      <c r="B40" s="1"/>
      <c r="C40" s="1"/>
      <c r="D40" s="1"/>
      <c r="E40" s="1"/>
      <c r="F40" s="120"/>
      <c r="H40" t="s">
        <v>6433</v>
      </c>
      <c r="I40">
        <v>109</v>
      </c>
      <c r="J40">
        <v>9</v>
      </c>
      <c r="K40">
        <v>3.02</v>
      </c>
      <c r="L40" t="s">
        <v>6371</v>
      </c>
      <c r="M40" s="123">
        <v>0.57399999999999995</v>
      </c>
      <c r="O40" t="s">
        <v>6433</v>
      </c>
      <c r="P40">
        <v>109</v>
      </c>
      <c r="Q40">
        <v>9</v>
      </c>
      <c r="R40">
        <v>3.22</v>
      </c>
      <c r="S40" t="s">
        <v>6371</v>
      </c>
      <c r="T40" s="123">
        <v>0.85499999999999998</v>
      </c>
    </row>
    <row r="41" spans="1:20">
      <c r="A41" s="116" t="s">
        <v>6399</v>
      </c>
      <c r="B41" s="116"/>
      <c r="C41" s="116"/>
      <c r="D41" s="116"/>
      <c r="E41" s="116"/>
      <c r="F41" s="116"/>
      <c r="H41" t="s">
        <v>6434</v>
      </c>
      <c r="I41">
        <v>1852</v>
      </c>
      <c r="J41">
        <v>70</v>
      </c>
      <c r="K41">
        <v>51.3</v>
      </c>
      <c r="L41" t="s">
        <v>6371</v>
      </c>
      <c r="M41" s="123">
        <v>0.77400000000000002</v>
      </c>
      <c r="O41" t="s">
        <v>6432</v>
      </c>
      <c r="P41">
        <v>1601</v>
      </c>
      <c r="Q41">
        <v>65</v>
      </c>
      <c r="R41">
        <v>47.23</v>
      </c>
      <c r="S41" t="s">
        <v>6371</v>
      </c>
      <c r="T41" s="123">
        <v>0.89100000000000001</v>
      </c>
    </row>
    <row r="42" spans="1:20">
      <c r="A42" s="117"/>
      <c r="B42" s="117"/>
      <c r="C42" s="117"/>
      <c r="D42" s="117"/>
      <c r="E42" s="117"/>
      <c r="F42" s="117"/>
    </row>
    <row r="43" spans="1:20">
      <c r="A43" s="119" t="s">
        <v>6399</v>
      </c>
      <c r="B43" s="119" t="s">
        <v>6365</v>
      </c>
      <c r="C43" s="119" t="s">
        <v>6366</v>
      </c>
      <c r="D43" s="119" t="s">
        <v>6367</v>
      </c>
      <c r="E43" s="119" t="s">
        <v>6368</v>
      </c>
      <c r="F43" s="119" t="s">
        <v>6369</v>
      </c>
      <c r="H43" s="116" t="s">
        <v>6396</v>
      </c>
      <c r="I43" s="116"/>
      <c r="J43" s="116"/>
      <c r="K43" s="116"/>
      <c r="L43" s="116"/>
      <c r="M43" s="116"/>
      <c r="O43" s="116" t="s">
        <v>6396</v>
      </c>
      <c r="P43" s="116"/>
      <c r="Q43" s="116"/>
      <c r="R43" s="116"/>
      <c r="S43" s="116"/>
      <c r="T43" s="116"/>
    </row>
    <row r="44" spans="1:20">
      <c r="A44" s="115" t="s">
        <v>6400</v>
      </c>
      <c r="B44" s="115">
        <v>21</v>
      </c>
      <c r="C44" s="115">
        <v>9</v>
      </c>
      <c r="D44" s="115">
        <v>1.36</v>
      </c>
      <c r="E44" s="115" t="s">
        <v>6371</v>
      </c>
      <c r="F44" s="127">
        <v>1.08E-3</v>
      </c>
      <c r="H44" s="117"/>
      <c r="I44" s="117"/>
      <c r="J44" s="117"/>
      <c r="K44" s="117"/>
      <c r="L44" s="117"/>
      <c r="M44" s="122"/>
      <c r="O44" s="117"/>
      <c r="P44" s="117"/>
      <c r="Q44" s="117"/>
      <c r="R44" s="117"/>
      <c r="S44" s="117"/>
      <c r="T44" s="122"/>
    </row>
    <row r="45" spans="1:20">
      <c r="A45" s="115" t="s">
        <v>6390</v>
      </c>
      <c r="B45" s="115">
        <v>77</v>
      </c>
      <c r="C45" s="115">
        <v>16</v>
      </c>
      <c r="D45" s="115">
        <v>5</v>
      </c>
      <c r="E45" s="115" t="s">
        <v>6371</v>
      </c>
      <c r="F45" s="127">
        <v>1.57E-3</v>
      </c>
      <c r="H45" s="119" t="s">
        <v>6397</v>
      </c>
      <c r="I45" s="124" t="s">
        <v>6407</v>
      </c>
      <c r="J45" s="119" t="s">
        <v>6365</v>
      </c>
      <c r="K45" s="119" t="s">
        <v>6404</v>
      </c>
      <c r="L45" s="119" t="s">
        <v>6405</v>
      </c>
      <c r="M45" s="119" t="s">
        <v>6406</v>
      </c>
      <c r="O45" s="119" t="s">
        <v>6397</v>
      </c>
      <c r="P45" s="124" t="s">
        <v>6407</v>
      </c>
      <c r="Q45" s="119" t="s">
        <v>6444</v>
      </c>
      <c r="R45" s="119" t="s">
        <v>6404</v>
      </c>
      <c r="S45" s="119" t="s">
        <v>6445</v>
      </c>
      <c r="T45" s="119" t="s">
        <v>6446</v>
      </c>
    </row>
    <row r="46" spans="1:20">
      <c r="A46" s="1" t="s">
        <v>6401</v>
      </c>
      <c r="B46" s="1">
        <v>1</v>
      </c>
      <c r="C46" s="1">
        <v>2</v>
      </c>
      <c r="D46" s="1">
        <v>0.06</v>
      </c>
      <c r="E46" s="1" t="s">
        <v>6371</v>
      </c>
      <c r="F46" s="120">
        <v>0.35499999999999998</v>
      </c>
      <c r="H46" t="s">
        <v>6435</v>
      </c>
      <c r="I46">
        <v>66</v>
      </c>
      <c r="J46">
        <v>6</v>
      </c>
      <c r="K46">
        <v>1.83</v>
      </c>
      <c r="L46" t="s">
        <v>6371</v>
      </c>
      <c r="M46" s="123">
        <v>0.39600000000000002</v>
      </c>
      <c r="O46" t="s">
        <v>6436</v>
      </c>
      <c r="P46">
        <v>210</v>
      </c>
      <c r="Q46">
        <v>1</v>
      </c>
      <c r="R46">
        <v>6.2</v>
      </c>
      <c r="S46" t="s">
        <v>5478</v>
      </c>
      <c r="T46" s="123">
        <v>0.51600000000000001</v>
      </c>
    </row>
    <row r="47" spans="1:20">
      <c r="A47" s="1" t="s">
        <v>6402</v>
      </c>
      <c r="B47" s="1">
        <v>1</v>
      </c>
      <c r="C47" s="1">
        <v>2</v>
      </c>
      <c r="D47" s="1">
        <v>0.06</v>
      </c>
      <c r="E47" s="1" t="s">
        <v>6371</v>
      </c>
      <c r="F47" s="120">
        <v>0.35499999999999998</v>
      </c>
      <c r="H47" t="s">
        <v>6436</v>
      </c>
      <c r="I47">
        <v>210</v>
      </c>
      <c r="J47">
        <v>1</v>
      </c>
      <c r="K47">
        <v>5.82</v>
      </c>
      <c r="L47" t="s">
        <v>5478</v>
      </c>
      <c r="M47" s="123">
        <v>0.71499999999999997</v>
      </c>
      <c r="O47" t="s">
        <v>6435</v>
      </c>
      <c r="P47">
        <v>66</v>
      </c>
      <c r="Q47">
        <v>6</v>
      </c>
      <c r="R47">
        <v>1.95</v>
      </c>
      <c r="S47" t="s">
        <v>6371</v>
      </c>
      <c r="T47" s="123">
        <v>0.52400000000000002</v>
      </c>
    </row>
    <row r="48" spans="1:20">
      <c r="A48" s="1" t="s">
        <v>6403</v>
      </c>
      <c r="B48" s="1">
        <v>5</v>
      </c>
      <c r="C48" s="1">
        <v>3</v>
      </c>
      <c r="D48" s="1">
        <v>0.32</v>
      </c>
      <c r="E48" s="1" t="s">
        <v>6371</v>
      </c>
      <c r="F48" s="120">
        <v>0.75600000000000001</v>
      </c>
    </row>
    <row r="49" spans="8:20">
      <c r="H49" s="116" t="s">
        <v>6399</v>
      </c>
      <c r="I49" s="116"/>
      <c r="J49" s="116"/>
      <c r="K49" s="116"/>
      <c r="L49" s="116"/>
      <c r="M49" s="116"/>
      <c r="O49" s="116" t="s">
        <v>6399</v>
      </c>
      <c r="P49" s="116"/>
      <c r="Q49" s="116"/>
      <c r="R49" s="116"/>
      <c r="S49" s="116"/>
      <c r="T49" s="116"/>
    </row>
    <row r="50" spans="8:20">
      <c r="H50" s="117"/>
      <c r="I50" s="117"/>
      <c r="J50" s="117"/>
      <c r="K50" s="117"/>
      <c r="L50" s="117"/>
      <c r="M50" s="117"/>
      <c r="O50" s="117"/>
      <c r="P50" s="117"/>
      <c r="Q50" s="117"/>
      <c r="R50" s="117"/>
      <c r="S50" s="117"/>
      <c r="T50" s="117"/>
    </row>
    <row r="51" spans="8:20">
      <c r="H51" s="119" t="s">
        <v>6399</v>
      </c>
      <c r="I51" s="124" t="s">
        <v>6407</v>
      </c>
      <c r="J51" s="119" t="s">
        <v>6365</v>
      </c>
      <c r="K51" s="119" t="s">
        <v>6404</v>
      </c>
      <c r="L51" s="119" t="s">
        <v>6405</v>
      </c>
      <c r="M51" s="119" t="s">
        <v>6406</v>
      </c>
      <c r="O51" s="119" t="s">
        <v>6399</v>
      </c>
      <c r="P51" s="124" t="s">
        <v>6407</v>
      </c>
      <c r="Q51" s="119" t="s">
        <v>6444</v>
      </c>
      <c r="R51" s="119" t="s">
        <v>6404</v>
      </c>
      <c r="S51" s="119" t="s">
        <v>6445</v>
      </c>
      <c r="T51" s="119" t="s">
        <v>6446</v>
      </c>
    </row>
    <row r="52" spans="8:20">
      <c r="H52" s="125" t="s">
        <v>6408</v>
      </c>
      <c r="I52" s="125">
        <v>6898</v>
      </c>
      <c r="J52" s="125">
        <v>133</v>
      </c>
      <c r="K52" s="125">
        <v>191.07</v>
      </c>
      <c r="L52" s="125" t="s">
        <v>5478</v>
      </c>
      <c r="M52" s="126">
        <v>1.0699999999999999E-5</v>
      </c>
      <c r="O52" s="125" t="s">
        <v>6408</v>
      </c>
      <c r="P52" s="125">
        <v>6898</v>
      </c>
      <c r="Q52" s="125">
        <v>139</v>
      </c>
      <c r="R52" s="125">
        <v>203.49</v>
      </c>
      <c r="S52" s="125" t="s">
        <v>5478</v>
      </c>
      <c r="T52" s="126">
        <v>9.9999999999999995E-7</v>
      </c>
    </row>
    <row r="53" spans="8:20">
      <c r="H53" t="s">
        <v>6437</v>
      </c>
      <c r="I53">
        <v>54</v>
      </c>
      <c r="J53">
        <v>7</v>
      </c>
      <c r="K53">
        <v>1.5</v>
      </c>
      <c r="L53" t="s">
        <v>6371</v>
      </c>
      <c r="M53" s="123">
        <v>0.16</v>
      </c>
      <c r="O53" t="s">
        <v>6437</v>
      </c>
      <c r="P53">
        <v>54</v>
      </c>
      <c r="Q53">
        <v>7</v>
      </c>
      <c r="R53">
        <v>1.59</v>
      </c>
      <c r="S53" t="s">
        <v>6371</v>
      </c>
      <c r="T53" s="123">
        <v>0.23</v>
      </c>
    </row>
    <row r="54" spans="8:20">
      <c r="H54" t="s">
        <v>6438</v>
      </c>
      <c r="I54">
        <v>110</v>
      </c>
      <c r="J54">
        <v>10</v>
      </c>
      <c r="K54">
        <v>3.05</v>
      </c>
      <c r="L54" t="s">
        <v>6371</v>
      </c>
      <c r="M54" s="123">
        <v>0.214</v>
      </c>
      <c r="O54" t="s">
        <v>6438</v>
      </c>
      <c r="P54">
        <v>110</v>
      </c>
      <c r="Q54">
        <v>10</v>
      </c>
      <c r="R54">
        <v>3.24</v>
      </c>
      <c r="S54" t="s">
        <v>6371</v>
      </c>
      <c r="T54" s="123">
        <v>0.33800000000000002</v>
      </c>
    </row>
    <row r="55" spans="8:20">
      <c r="H55" t="s">
        <v>6439</v>
      </c>
      <c r="I55">
        <v>61</v>
      </c>
      <c r="J55">
        <v>7</v>
      </c>
      <c r="K55">
        <v>1.69</v>
      </c>
      <c r="L55" t="s">
        <v>6371</v>
      </c>
      <c r="M55" s="123">
        <v>0.31900000000000001</v>
      </c>
      <c r="O55" t="s">
        <v>6439</v>
      </c>
      <c r="P55">
        <v>61</v>
      </c>
      <c r="Q55">
        <v>7</v>
      </c>
      <c r="R55">
        <v>1.8</v>
      </c>
      <c r="S55" t="s">
        <v>6371</v>
      </c>
      <c r="T55" s="123">
        <v>0.45300000000000001</v>
      </c>
    </row>
    <row r="56" spans="8:20">
      <c r="H56" t="s">
        <v>6440</v>
      </c>
      <c r="I56">
        <v>668</v>
      </c>
      <c r="J56">
        <v>32</v>
      </c>
      <c r="K56">
        <v>18.5</v>
      </c>
      <c r="L56" t="s">
        <v>6371</v>
      </c>
      <c r="M56" s="123">
        <v>0.41399999999999998</v>
      </c>
      <c r="O56" t="s">
        <v>6440</v>
      </c>
      <c r="P56">
        <v>668</v>
      </c>
      <c r="Q56">
        <v>33</v>
      </c>
      <c r="R56">
        <v>19.71</v>
      </c>
      <c r="S56" t="s">
        <v>6371</v>
      </c>
      <c r="T56" s="123">
        <v>0.58799999999999997</v>
      </c>
    </row>
    <row r="57" spans="8:20">
      <c r="H57" t="s">
        <v>6441</v>
      </c>
      <c r="I57">
        <v>1547</v>
      </c>
      <c r="J57">
        <v>62</v>
      </c>
      <c r="K57">
        <v>42.85</v>
      </c>
      <c r="L57" t="s">
        <v>6371</v>
      </c>
      <c r="M57" s="123">
        <v>0.433</v>
      </c>
    </row>
    <row r="58" spans="8:20">
      <c r="H58" t="s">
        <v>6442</v>
      </c>
      <c r="I58">
        <v>1151</v>
      </c>
      <c r="J58">
        <v>48</v>
      </c>
      <c r="K58">
        <v>31.88</v>
      </c>
      <c r="L58" t="s">
        <v>6371</v>
      </c>
      <c r="M58" s="123">
        <v>0.64</v>
      </c>
    </row>
    <row r="59" spans="8:20">
      <c r="H59" t="s">
        <v>6443</v>
      </c>
      <c r="I59">
        <v>109</v>
      </c>
      <c r="J59">
        <v>9</v>
      </c>
      <c r="K59">
        <v>3.02</v>
      </c>
      <c r="L59" t="s">
        <v>6371</v>
      </c>
      <c r="M59" s="123">
        <v>0.69299999999999995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workbookViewId="0"/>
  </sheetViews>
  <sheetFormatPr baseColWidth="10" defaultRowHeight="15" x14ac:dyDescent="0"/>
  <cols>
    <col min="3" max="3" width="30.83203125" customWidth="1"/>
  </cols>
  <sheetData>
    <row r="1" spans="1:43" s="84" customFormat="1" ht="14">
      <c r="A1" s="84" t="s">
        <v>6460</v>
      </c>
    </row>
    <row r="2" spans="1:43" s="84" customFormat="1" ht="14">
      <c r="A2" s="118" t="s">
        <v>6342</v>
      </c>
      <c r="B2" s="118" t="s">
        <v>6457</v>
      </c>
      <c r="C2" s="85" t="s">
        <v>6343</v>
      </c>
      <c r="D2" s="130" t="s">
        <v>6344</v>
      </c>
      <c r="E2" s="82"/>
      <c r="F2" s="85"/>
      <c r="G2" s="82"/>
      <c r="H2" s="82"/>
      <c r="I2" s="131" t="s">
        <v>5730</v>
      </c>
      <c r="J2" s="82"/>
      <c r="K2" s="82"/>
      <c r="L2" s="82"/>
      <c r="M2" s="82"/>
      <c r="N2" s="130" t="s">
        <v>5675</v>
      </c>
      <c r="O2" s="82"/>
      <c r="P2" s="82"/>
      <c r="Q2" s="82"/>
      <c r="R2" s="82"/>
      <c r="S2" s="130" t="s">
        <v>5638</v>
      </c>
      <c r="T2" s="82"/>
      <c r="U2" s="82"/>
      <c r="V2" s="82"/>
      <c r="W2" s="82"/>
      <c r="X2" s="131" t="s">
        <v>5597</v>
      </c>
      <c r="Y2" s="82"/>
      <c r="Z2" s="82"/>
      <c r="AA2" s="82"/>
      <c r="AB2" s="82"/>
      <c r="AC2" s="131" t="s">
        <v>6456</v>
      </c>
      <c r="AD2" s="85"/>
      <c r="AE2" s="85"/>
      <c r="AF2" s="85"/>
      <c r="AG2" s="85"/>
      <c r="AH2" s="131" t="s">
        <v>6455</v>
      </c>
      <c r="AI2" s="85"/>
      <c r="AJ2" s="85"/>
      <c r="AK2" s="85"/>
      <c r="AL2" s="85"/>
      <c r="AM2" s="131" t="s">
        <v>6454</v>
      </c>
      <c r="AN2" s="85"/>
      <c r="AO2" s="85"/>
      <c r="AP2" s="85"/>
      <c r="AQ2" s="132"/>
    </row>
    <row r="3" spans="1:43" s="84" customFormat="1" thickBot="1">
      <c r="A3" s="135" t="s">
        <v>5432</v>
      </c>
      <c r="B3" s="135" t="s">
        <v>5432</v>
      </c>
      <c r="C3" s="136"/>
      <c r="D3" s="137" t="s">
        <v>6452</v>
      </c>
      <c r="E3" s="138" t="s">
        <v>6345</v>
      </c>
      <c r="F3" s="136" t="s">
        <v>6453</v>
      </c>
      <c r="G3" s="138" t="s">
        <v>6345</v>
      </c>
      <c r="H3" s="136" t="s">
        <v>6346</v>
      </c>
      <c r="I3" s="137" t="s">
        <v>6452</v>
      </c>
      <c r="J3" s="138" t="s">
        <v>6345</v>
      </c>
      <c r="K3" s="136" t="s">
        <v>6453</v>
      </c>
      <c r="L3" s="138" t="s">
        <v>6345</v>
      </c>
      <c r="M3" s="136" t="s">
        <v>6346</v>
      </c>
      <c r="N3" s="137" t="s">
        <v>6452</v>
      </c>
      <c r="O3" s="138" t="s">
        <v>6345</v>
      </c>
      <c r="P3" s="136" t="s">
        <v>6453</v>
      </c>
      <c r="Q3" s="138" t="s">
        <v>6345</v>
      </c>
      <c r="R3" s="136" t="s">
        <v>6346</v>
      </c>
      <c r="S3" s="137" t="s">
        <v>6452</v>
      </c>
      <c r="T3" s="138" t="s">
        <v>6345</v>
      </c>
      <c r="U3" s="136" t="s">
        <v>6453</v>
      </c>
      <c r="V3" s="138" t="s">
        <v>6345</v>
      </c>
      <c r="W3" s="136" t="s">
        <v>6346</v>
      </c>
      <c r="X3" s="137" t="s">
        <v>6452</v>
      </c>
      <c r="Y3" s="138" t="s">
        <v>6345</v>
      </c>
      <c r="Z3" s="136" t="s">
        <v>6453</v>
      </c>
      <c r="AA3" s="138" t="s">
        <v>6345</v>
      </c>
      <c r="AB3" s="136" t="s">
        <v>6346</v>
      </c>
      <c r="AC3" s="137" t="s">
        <v>6452</v>
      </c>
      <c r="AD3" s="138" t="s">
        <v>6345</v>
      </c>
      <c r="AE3" s="136" t="s">
        <v>6453</v>
      </c>
      <c r="AF3" s="138" t="s">
        <v>6345</v>
      </c>
      <c r="AG3" s="136" t="s">
        <v>6346</v>
      </c>
      <c r="AH3" s="137" t="s">
        <v>6452</v>
      </c>
      <c r="AI3" s="138" t="s">
        <v>6345</v>
      </c>
      <c r="AJ3" s="136" t="s">
        <v>6453</v>
      </c>
      <c r="AK3" s="138" t="s">
        <v>6345</v>
      </c>
      <c r="AL3" s="136" t="s">
        <v>6346</v>
      </c>
      <c r="AM3" s="137" t="s">
        <v>6452</v>
      </c>
      <c r="AN3" s="138" t="s">
        <v>6345</v>
      </c>
      <c r="AO3" s="136" t="s">
        <v>6453</v>
      </c>
      <c r="AP3" s="138" t="s">
        <v>6345</v>
      </c>
      <c r="AQ3" s="139" t="s">
        <v>6346</v>
      </c>
    </row>
    <row r="4" spans="1:43" s="84" customFormat="1" ht="14">
      <c r="A4" s="86" t="s">
        <v>5835</v>
      </c>
      <c r="B4" s="86" t="s">
        <v>10</v>
      </c>
      <c r="C4" s="84" t="s">
        <v>6347</v>
      </c>
      <c r="D4" s="87"/>
      <c r="E4" s="87"/>
      <c r="F4" s="88"/>
      <c r="G4" s="88"/>
      <c r="H4" s="89"/>
      <c r="I4" s="88"/>
      <c r="J4" s="88"/>
      <c r="K4" s="88"/>
      <c r="L4" s="88"/>
      <c r="M4" s="89"/>
      <c r="N4" s="88"/>
      <c r="O4" s="88"/>
      <c r="P4" s="88"/>
      <c r="Q4" s="88"/>
      <c r="R4" s="89"/>
      <c r="S4" s="88"/>
      <c r="T4" s="88"/>
      <c r="U4" s="88"/>
      <c r="V4" s="88"/>
      <c r="W4" s="89"/>
      <c r="X4" s="90">
        <v>6.4799999999999996E-3</v>
      </c>
      <c r="Y4" s="90">
        <v>2.66E-3</v>
      </c>
      <c r="Z4" s="90">
        <v>9.1819999999999999E-2</v>
      </c>
      <c r="AA4" s="90">
        <v>2.741E-2</v>
      </c>
      <c r="AB4" s="91">
        <v>7.0499999999999993E-2</v>
      </c>
      <c r="AC4" s="88"/>
      <c r="AD4" s="88"/>
      <c r="AE4" s="88"/>
      <c r="AF4" s="88"/>
      <c r="AG4" s="89"/>
      <c r="AH4" s="88"/>
      <c r="AI4" s="88"/>
      <c r="AJ4" s="88"/>
      <c r="AK4" s="88"/>
      <c r="AL4" s="89"/>
      <c r="AM4" s="88"/>
      <c r="AN4" s="88"/>
      <c r="AO4" s="88"/>
      <c r="AP4" s="88"/>
      <c r="AQ4" s="133"/>
    </row>
    <row r="5" spans="1:43" s="84" customFormat="1" ht="14">
      <c r="A5" s="86" t="s">
        <v>5842</v>
      </c>
      <c r="B5" s="86" t="s">
        <v>5485</v>
      </c>
      <c r="C5" s="84" t="s">
        <v>6347</v>
      </c>
      <c r="D5" s="87"/>
      <c r="E5" s="87"/>
      <c r="F5" s="88"/>
      <c r="G5" s="88"/>
      <c r="H5" s="89"/>
      <c r="I5" s="88"/>
      <c r="J5" s="88"/>
      <c r="K5" s="88"/>
      <c r="L5" s="88"/>
      <c r="M5" s="89"/>
      <c r="N5" s="88"/>
      <c r="O5" s="88"/>
      <c r="P5" s="88"/>
      <c r="Q5" s="88"/>
      <c r="R5" s="89"/>
      <c r="S5" s="88"/>
      <c r="T5" s="88"/>
      <c r="U5" s="88"/>
      <c r="V5" s="88"/>
      <c r="W5" s="89"/>
      <c r="X5" s="92">
        <v>1.2880000000000001E-2</v>
      </c>
      <c r="Y5" s="92">
        <v>4.1200000000000004E-3</v>
      </c>
      <c r="Z5" s="92">
        <v>0.18054000000000001</v>
      </c>
      <c r="AA5" s="92">
        <v>4.8930000000000001E-2</v>
      </c>
      <c r="AB5" s="93">
        <v>7.1300000000000002E-2</v>
      </c>
      <c r="AC5" s="88"/>
      <c r="AD5" s="88"/>
      <c r="AE5" s="88"/>
      <c r="AF5" s="88"/>
      <c r="AG5" s="89"/>
      <c r="AH5" s="88"/>
      <c r="AI5" s="88"/>
      <c r="AJ5" s="88"/>
      <c r="AK5" s="88"/>
      <c r="AL5" s="89"/>
      <c r="AM5" s="88"/>
      <c r="AN5" s="88"/>
      <c r="AO5" s="88"/>
      <c r="AP5" s="88"/>
      <c r="AQ5" s="133"/>
    </row>
    <row r="6" spans="1:43" s="84" customFormat="1" ht="14">
      <c r="A6" s="86" t="s">
        <v>6338</v>
      </c>
      <c r="B6" s="86" t="s">
        <v>14</v>
      </c>
      <c r="C6" s="84" t="s">
        <v>6347</v>
      </c>
      <c r="D6" s="87"/>
      <c r="E6" s="87"/>
      <c r="F6" s="88"/>
      <c r="G6" s="88"/>
      <c r="H6" s="89"/>
      <c r="I6" s="88"/>
      <c r="J6" s="88"/>
      <c r="K6" s="88"/>
      <c r="L6" s="88"/>
      <c r="M6" s="89"/>
      <c r="N6" s="88"/>
      <c r="O6" s="88"/>
      <c r="P6" s="88"/>
      <c r="Q6" s="88"/>
      <c r="R6" s="89"/>
      <c r="S6" s="88"/>
      <c r="T6" s="88"/>
      <c r="U6" s="88"/>
      <c r="V6" s="88"/>
      <c r="W6" s="89"/>
      <c r="X6" s="92"/>
      <c r="Y6" s="92"/>
      <c r="Z6" s="92"/>
      <c r="AA6" s="92"/>
      <c r="AB6" s="93"/>
      <c r="AC6" s="88"/>
      <c r="AD6" s="88"/>
      <c r="AE6" s="88"/>
      <c r="AF6" s="88"/>
      <c r="AG6" s="89"/>
      <c r="AH6" s="88"/>
      <c r="AI6" s="88"/>
      <c r="AJ6" s="88"/>
      <c r="AK6" s="88"/>
      <c r="AL6" s="89"/>
      <c r="AM6" s="88"/>
      <c r="AN6" s="88"/>
      <c r="AO6" s="88"/>
      <c r="AP6" s="88"/>
      <c r="AQ6" s="133"/>
    </row>
    <row r="7" spans="1:43" s="84" customFormat="1" ht="14">
      <c r="A7" s="86" t="s">
        <v>5948</v>
      </c>
      <c r="B7" s="86" t="s">
        <v>23</v>
      </c>
      <c r="C7" s="84" t="s">
        <v>6348</v>
      </c>
      <c r="D7" s="87"/>
      <c r="E7" s="87"/>
      <c r="F7" s="88"/>
      <c r="G7" s="88"/>
      <c r="H7" s="89"/>
      <c r="I7" s="88"/>
      <c r="J7" s="88"/>
      <c r="K7" s="88"/>
      <c r="L7" s="88"/>
      <c r="M7" s="89"/>
      <c r="N7" s="88"/>
      <c r="O7" s="88"/>
      <c r="P7" s="88"/>
      <c r="Q7" s="88"/>
      <c r="R7" s="89"/>
      <c r="S7" s="88"/>
      <c r="T7" s="88"/>
      <c r="U7" s="88"/>
      <c r="V7" s="88"/>
      <c r="W7" s="89"/>
      <c r="X7" s="92"/>
      <c r="Y7" s="92"/>
      <c r="Z7" s="92"/>
      <c r="AA7" s="92"/>
      <c r="AB7" s="93"/>
      <c r="AC7" s="94">
        <v>8.9999999999999993E-3</v>
      </c>
      <c r="AD7" s="94">
        <v>2.8700000000000002E-3</v>
      </c>
      <c r="AE7" s="94">
        <v>1.7989999999999999E-2</v>
      </c>
      <c r="AF7" s="94">
        <v>6.0699999999999999E-3</v>
      </c>
      <c r="AG7" s="95">
        <v>0.50019999999999998</v>
      </c>
      <c r="AH7" s="94"/>
      <c r="AI7" s="94"/>
      <c r="AJ7" s="94"/>
      <c r="AK7" s="94"/>
      <c r="AL7" s="95"/>
      <c r="AM7" s="94"/>
      <c r="AN7" s="94"/>
      <c r="AO7" s="94"/>
      <c r="AP7" s="94"/>
      <c r="AQ7" s="95"/>
    </row>
    <row r="8" spans="1:43" s="84" customFormat="1" ht="14">
      <c r="A8" s="86" t="s">
        <v>5490</v>
      </c>
      <c r="B8" s="86" t="s">
        <v>24</v>
      </c>
      <c r="C8" s="84" t="s">
        <v>6348</v>
      </c>
      <c r="D8" s="87"/>
      <c r="E8" s="87"/>
      <c r="F8" s="88"/>
      <c r="G8" s="88"/>
      <c r="H8" s="89"/>
      <c r="I8" s="88"/>
      <c r="J8" s="88"/>
      <c r="K8" s="88"/>
      <c r="L8" s="88"/>
      <c r="M8" s="89"/>
      <c r="N8" s="88"/>
      <c r="O8" s="88"/>
      <c r="P8" s="88"/>
      <c r="Q8" s="88"/>
      <c r="R8" s="89"/>
      <c r="S8" s="88"/>
      <c r="T8" s="88"/>
      <c r="U8" s="88"/>
      <c r="V8" s="88"/>
      <c r="W8" s="89"/>
      <c r="X8" s="92"/>
      <c r="Y8" s="92"/>
      <c r="Z8" s="92"/>
      <c r="AA8" s="92"/>
      <c r="AB8" s="93"/>
      <c r="AC8" s="94">
        <v>1.66E-3</v>
      </c>
      <c r="AD8" s="94">
        <v>1.6900000000000001E-3</v>
      </c>
      <c r="AE8" s="94">
        <v>2.6550000000000001E-2</v>
      </c>
      <c r="AF8" s="94">
        <v>1.204E-2</v>
      </c>
      <c r="AG8" s="95">
        <v>6.2700000000000006E-2</v>
      </c>
      <c r="AH8" s="94">
        <v>3.0960000000000001E-2</v>
      </c>
      <c r="AI8" s="94">
        <v>8.4100000000000008E-3</v>
      </c>
      <c r="AJ8" s="94">
        <v>3.4840000000000003E-2</v>
      </c>
      <c r="AK8" s="94">
        <v>1.5869999999999999E-2</v>
      </c>
      <c r="AL8" s="95">
        <v>0.88859999999999995</v>
      </c>
      <c r="AM8" s="94">
        <v>3.3070000000000002E-2</v>
      </c>
      <c r="AN8" s="94">
        <v>7.3400000000000002E-3</v>
      </c>
      <c r="AO8" s="94">
        <v>0.12672</v>
      </c>
      <c r="AP8" s="94">
        <v>3.109E-2</v>
      </c>
      <c r="AQ8" s="95">
        <v>0.26090000000000002</v>
      </c>
    </row>
    <row r="9" spans="1:43" s="84" customFormat="1" ht="14">
      <c r="A9" s="86" t="s">
        <v>5489</v>
      </c>
      <c r="B9" s="86" t="s">
        <v>26</v>
      </c>
      <c r="C9" s="84" t="s">
        <v>6349</v>
      </c>
      <c r="D9" s="87"/>
      <c r="E9" s="87"/>
      <c r="F9" s="88"/>
      <c r="G9" s="88"/>
      <c r="H9" s="89"/>
      <c r="I9" s="88"/>
      <c r="J9" s="88"/>
      <c r="K9" s="88"/>
      <c r="L9" s="88"/>
      <c r="M9" s="89"/>
      <c r="N9" s="88"/>
      <c r="O9" s="88"/>
      <c r="P9" s="88"/>
      <c r="Q9" s="88"/>
      <c r="R9" s="89"/>
      <c r="S9" s="88"/>
      <c r="T9" s="88"/>
      <c r="U9" s="88"/>
      <c r="V9" s="88"/>
      <c r="W9" s="89"/>
      <c r="X9" s="96">
        <v>1.4250000000000001E-2</v>
      </c>
      <c r="Y9" s="96">
        <v>3.2499999999999999E-3</v>
      </c>
      <c r="Z9" s="96">
        <v>0.13083</v>
      </c>
      <c r="AA9" s="96">
        <v>1.8489999999999999E-2</v>
      </c>
      <c r="AB9" s="97">
        <v>0.1089</v>
      </c>
      <c r="AC9" s="96">
        <v>6.2199999999999998E-3</v>
      </c>
      <c r="AD9" s="96">
        <v>1.8799999999999999E-3</v>
      </c>
      <c r="AE9" s="96">
        <v>5.2040000000000003E-2</v>
      </c>
      <c r="AF9" s="96">
        <v>9.5200000000000007E-3</v>
      </c>
      <c r="AG9" s="97">
        <v>0.1195</v>
      </c>
      <c r="AH9" s="96">
        <v>5.4599999999999996E-3</v>
      </c>
      <c r="AI9" s="96">
        <v>1.9599999999999999E-3</v>
      </c>
      <c r="AJ9" s="96">
        <v>7.3899999999999993E-2</v>
      </c>
      <c r="AK9" s="96">
        <v>1.384E-2</v>
      </c>
      <c r="AL9" s="97">
        <v>7.3899999999999993E-2</v>
      </c>
      <c r="AM9" s="96">
        <v>1.0749999999999999E-2</v>
      </c>
      <c r="AN9" s="96">
        <v>2.5100000000000001E-3</v>
      </c>
      <c r="AO9" s="96">
        <v>8.8830000000000006E-2</v>
      </c>
      <c r="AP9" s="96">
        <v>1.29E-2</v>
      </c>
      <c r="AQ9" s="97">
        <v>0.121</v>
      </c>
    </row>
    <row r="10" spans="1:43" s="84" customFormat="1" ht="14">
      <c r="A10" s="86" t="s">
        <v>5928</v>
      </c>
      <c r="B10" s="86" t="s">
        <v>33</v>
      </c>
      <c r="C10" s="84" t="s">
        <v>6349</v>
      </c>
      <c r="D10" s="87"/>
      <c r="E10" s="87"/>
      <c r="F10" s="88"/>
      <c r="G10" s="88"/>
      <c r="H10" s="89"/>
      <c r="I10" s="88"/>
      <c r="J10" s="88"/>
      <c r="K10" s="88"/>
      <c r="L10" s="88"/>
      <c r="M10" s="89"/>
      <c r="N10" s="88"/>
      <c r="O10" s="88"/>
      <c r="P10" s="88"/>
      <c r="Q10" s="88"/>
      <c r="R10" s="89"/>
      <c r="S10" s="88"/>
      <c r="T10" s="88"/>
      <c r="U10" s="88"/>
      <c r="V10" s="88"/>
      <c r="W10" s="89"/>
      <c r="X10" s="96"/>
      <c r="Y10" s="96"/>
      <c r="Z10" s="96"/>
      <c r="AA10" s="96"/>
      <c r="AB10" s="97"/>
      <c r="AC10" s="96">
        <v>4.4060000000000002E-2</v>
      </c>
      <c r="AD10" s="96">
        <v>6.6800000000000002E-3</v>
      </c>
      <c r="AE10" s="96">
        <v>0.27326</v>
      </c>
      <c r="AF10" s="96">
        <v>3.1759999999999997E-2</v>
      </c>
      <c r="AG10" s="97">
        <v>0.16120000000000001</v>
      </c>
      <c r="AH10" s="96">
        <v>5.6149999999999999E-2</v>
      </c>
      <c r="AI10" s="96">
        <v>2.623E-2</v>
      </c>
      <c r="AJ10" s="96">
        <v>0.24903</v>
      </c>
      <c r="AK10" s="96">
        <v>0.1023</v>
      </c>
      <c r="AL10" s="97">
        <v>0.22550000000000001</v>
      </c>
      <c r="AM10" s="96">
        <v>4.4839999999999998E-2</v>
      </c>
      <c r="AN10" s="96">
        <v>6.7200000000000003E-3</v>
      </c>
      <c r="AO10" s="96">
        <v>0.25722</v>
      </c>
      <c r="AP10" s="96">
        <v>2.998E-2</v>
      </c>
      <c r="AQ10" s="97">
        <v>0.17430000000000001</v>
      </c>
    </row>
    <row r="11" spans="1:43" s="84" customFormat="1" ht="14">
      <c r="A11" s="86" t="s">
        <v>5756</v>
      </c>
      <c r="B11" s="86" t="s">
        <v>44</v>
      </c>
      <c r="C11" s="84" t="s">
        <v>6350</v>
      </c>
      <c r="D11" s="87"/>
      <c r="E11" s="87"/>
      <c r="F11" s="88"/>
      <c r="G11" s="88"/>
      <c r="H11" s="89"/>
      <c r="I11" s="98">
        <v>3.9219999999999998E-2</v>
      </c>
      <c r="J11" s="98">
        <v>1.136E-2</v>
      </c>
      <c r="K11" s="98">
        <v>0.12138</v>
      </c>
      <c r="L11" s="98">
        <v>2.8330000000000001E-2</v>
      </c>
      <c r="M11" s="99">
        <v>0.3231</v>
      </c>
      <c r="N11" s="98"/>
      <c r="O11" s="98"/>
      <c r="P11" s="98"/>
      <c r="Q11" s="98"/>
      <c r="R11" s="99"/>
      <c r="S11" s="98"/>
      <c r="T11" s="98"/>
      <c r="U11" s="98"/>
      <c r="V11" s="98"/>
      <c r="W11" s="99"/>
      <c r="X11" s="98"/>
      <c r="Y11" s="98"/>
      <c r="Z11" s="98"/>
      <c r="AA11" s="98"/>
      <c r="AB11" s="99"/>
      <c r="AC11" s="98">
        <v>1.618E-2</v>
      </c>
      <c r="AD11" s="98">
        <v>7.3600000000000002E-3</v>
      </c>
      <c r="AE11" s="98">
        <v>4.5699999999999998E-2</v>
      </c>
      <c r="AF11" s="98">
        <v>1.5730000000000001E-2</v>
      </c>
      <c r="AG11" s="99">
        <v>0.35399999999999998</v>
      </c>
      <c r="AH11" s="98">
        <v>6.7799999999999999E-2</v>
      </c>
      <c r="AI11" s="98">
        <v>1.504E-2</v>
      </c>
      <c r="AJ11" s="98">
        <v>6.0720000000000003E-2</v>
      </c>
      <c r="AK11" s="98">
        <v>1.8169999999999999E-2</v>
      </c>
      <c r="AL11" s="99">
        <v>1.1167</v>
      </c>
      <c r="AM11" s="98">
        <v>8.1019999999999995E-2</v>
      </c>
      <c r="AN11" s="98">
        <v>1.7309999999999999E-2</v>
      </c>
      <c r="AO11" s="98">
        <v>6.2309999999999997E-2</v>
      </c>
      <c r="AP11" s="98">
        <v>1.9460000000000002E-2</v>
      </c>
      <c r="AQ11" s="99">
        <v>1.3003</v>
      </c>
    </row>
    <row r="12" spans="1:43" s="84" customFormat="1" ht="14">
      <c r="A12" s="86" t="s">
        <v>5977</v>
      </c>
      <c r="B12" s="86" t="s">
        <v>4536</v>
      </c>
      <c r="C12" s="84" t="s">
        <v>6350</v>
      </c>
      <c r="D12" s="87"/>
      <c r="E12" s="87"/>
      <c r="F12" s="88"/>
      <c r="G12" s="88"/>
      <c r="H12" s="89"/>
      <c r="I12" s="98"/>
      <c r="J12" s="98"/>
      <c r="K12" s="98"/>
      <c r="L12" s="98"/>
      <c r="M12" s="99"/>
      <c r="N12" s="98"/>
      <c r="O12" s="98"/>
      <c r="P12" s="98"/>
      <c r="Q12" s="98"/>
      <c r="R12" s="99"/>
      <c r="S12" s="98"/>
      <c r="T12" s="98"/>
      <c r="U12" s="98"/>
      <c r="V12" s="98"/>
      <c r="W12" s="99"/>
      <c r="X12" s="98"/>
      <c r="Y12" s="98"/>
      <c r="Z12" s="98"/>
      <c r="AA12" s="98"/>
      <c r="AB12" s="99"/>
      <c r="AC12" s="98">
        <v>9.7030000000000005E-2</v>
      </c>
      <c r="AD12" s="98">
        <v>3.8929999999999999E-2</v>
      </c>
      <c r="AE12" s="98">
        <v>0.28517999999999999</v>
      </c>
      <c r="AF12" s="98">
        <v>0.13849</v>
      </c>
      <c r="AG12" s="99">
        <v>0.3402</v>
      </c>
      <c r="AH12" s="98">
        <v>3.4130000000000001E-2</v>
      </c>
      <c r="AI12" s="98">
        <v>2.1649999999999999E-2</v>
      </c>
      <c r="AJ12" s="98">
        <v>0.21776999999999999</v>
      </c>
      <c r="AK12" s="98">
        <v>0.1003</v>
      </c>
      <c r="AL12" s="99">
        <v>0.15670000000000001</v>
      </c>
      <c r="AM12" s="98">
        <v>3.3869999999999997E-2</v>
      </c>
      <c r="AN12" s="98">
        <v>2.1229999999999999E-2</v>
      </c>
      <c r="AO12" s="98">
        <v>0.21773000000000001</v>
      </c>
      <c r="AP12" s="98">
        <v>9.9879999999999997E-2</v>
      </c>
      <c r="AQ12" s="99">
        <v>0.15559999999999999</v>
      </c>
    </row>
    <row r="13" spans="1:43" s="84" customFormat="1" ht="14">
      <c r="A13" s="86" t="s">
        <v>5767</v>
      </c>
      <c r="B13" s="86" t="s">
        <v>55</v>
      </c>
      <c r="C13" s="84" t="s">
        <v>6350</v>
      </c>
      <c r="D13" s="87"/>
      <c r="E13" s="87"/>
      <c r="F13" s="88"/>
      <c r="G13" s="88"/>
      <c r="H13" s="89"/>
      <c r="I13" s="98">
        <v>0.10594000000000001</v>
      </c>
      <c r="J13" s="98">
        <v>8.7200000000000003E-3</v>
      </c>
      <c r="K13" s="98">
        <v>0.23319999999999999</v>
      </c>
      <c r="L13" s="98">
        <v>2.2339999999999999E-2</v>
      </c>
      <c r="M13" s="99">
        <v>0.45429999999999998</v>
      </c>
      <c r="N13" s="98"/>
      <c r="O13" s="98"/>
      <c r="P13" s="98"/>
      <c r="Q13" s="98"/>
      <c r="R13" s="99"/>
      <c r="S13" s="98"/>
      <c r="T13" s="98"/>
      <c r="U13" s="98"/>
      <c r="V13" s="98"/>
      <c r="W13" s="99"/>
      <c r="X13" s="98"/>
      <c r="Y13" s="98"/>
      <c r="Z13" s="98"/>
      <c r="AA13" s="98"/>
      <c r="AB13" s="99"/>
      <c r="AC13" s="98"/>
      <c r="AD13" s="98"/>
      <c r="AE13" s="98"/>
      <c r="AF13" s="98"/>
      <c r="AG13" s="99"/>
      <c r="AH13" s="98"/>
      <c r="AI13" s="98"/>
      <c r="AJ13" s="98"/>
      <c r="AK13" s="98"/>
      <c r="AL13" s="99"/>
      <c r="AM13" s="98"/>
      <c r="AN13" s="98"/>
      <c r="AO13" s="98"/>
      <c r="AP13" s="98"/>
      <c r="AQ13" s="99"/>
    </row>
    <row r="14" spans="1:43" s="84" customFormat="1" ht="14">
      <c r="A14" s="86" t="s">
        <v>5789</v>
      </c>
      <c r="B14" s="86" t="s">
        <v>69</v>
      </c>
      <c r="C14" s="84" t="s">
        <v>6350</v>
      </c>
      <c r="D14" s="5"/>
      <c r="E14" s="5"/>
      <c r="H14" s="100"/>
      <c r="I14" s="98">
        <v>9.9849999999999994E-2</v>
      </c>
      <c r="J14" s="98">
        <v>1.111E-2</v>
      </c>
      <c r="K14" s="98">
        <v>0.29647000000000001</v>
      </c>
      <c r="L14" s="98">
        <v>3.9750000000000001E-2</v>
      </c>
      <c r="M14" s="99">
        <v>0.33679999999999999</v>
      </c>
      <c r="N14" s="98"/>
      <c r="O14" s="98"/>
      <c r="P14" s="98"/>
      <c r="Q14" s="98"/>
      <c r="R14" s="99"/>
      <c r="S14" s="98"/>
      <c r="T14" s="98"/>
      <c r="U14" s="98"/>
      <c r="V14" s="98"/>
      <c r="W14" s="99"/>
      <c r="X14" s="98"/>
      <c r="Y14" s="98"/>
      <c r="Z14" s="98"/>
      <c r="AA14" s="98"/>
      <c r="AB14" s="99"/>
      <c r="AC14" s="98"/>
      <c r="AD14" s="98"/>
      <c r="AE14" s="98"/>
      <c r="AF14" s="98"/>
      <c r="AG14" s="99"/>
      <c r="AH14" s="98"/>
      <c r="AI14" s="98"/>
      <c r="AJ14" s="98"/>
      <c r="AK14" s="98"/>
      <c r="AL14" s="99"/>
      <c r="AM14" s="98"/>
      <c r="AN14" s="98"/>
      <c r="AO14" s="98"/>
      <c r="AP14" s="98"/>
      <c r="AQ14" s="99"/>
    </row>
    <row r="15" spans="1:43" s="84" customFormat="1" ht="14">
      <c r="A15" s="86" t="s">
        <v>5934</v>
      </c>
      <c r="B15" s="86" t="s">
        <v>76</v>
      </c>
      <c r="C15" s="84" t="s">
        <v>6350</v>
      </c>
      <c r="D15" s="87"/>
      <c r="E15" s="87"/>
      <c r="F15" s="88"/>
      <c r="G15" s="88"/>
      <c r="H15" s="89"/>
      <c r="I15" s="98"/>
      <c r="J15" s="98"/>
      <c r="K15" s="98"/>
      <c r="L15" s="98"/>
      <c r="M15" s="99"/>
      <c r="N15" s="98"/>
      <c r="O15" s="98"/>
      <c r="P15" s="98"/>
      <c r="Q15" s="98"/>
      <c r="R15" s="99"/>
      <c r="S15" s="98"/>
      <c r="T15" s="98"/>
      <c r="U15" s="98"/>
      <c r="V15" s="98"/>
      <c r="W15" s="99"/>
      <c r="X15" s="98"/>
      <c r="Y15" s="98"/>
      <c r="Z15" s="98"/>
      <c r="AA15" s="98"/>
      <c r="AB15" s="99"/>
      <c r="AC15" s="98">
        <v>0.11964</v>
      </c>
      <c r="AD15" s="98">
        <v>2.4230000000000002E-2</v>
      </c>
      <c r="AE15" s="98">
        <v>0.26977000000000001</v>
      </c>
      <c r="AF15" s="98">
        <v>6.8720000000000003E-2</v>
      </c>
      <c r="AG15" s="99">
        <v>0.44350000000000001</v>
      </c>
      <c r="AH15" s="98">
        <v>0.12903999999999999</v>
      </c>
      <c r="AI15" s="98">
        <v>2.5180000000000001E-2</v>
      </c>
      <c r="AJ15" s="98">
        <v>0.25052999999999997</v>
      </c>
      <c r="AK15" s="98">
        <v>6.3880000000000006E-2</v>
      </c>
      <c r="AL15" s="99">
        <v>0.5151</v>
      </c>
      <c r="AM15" s="98">
        <v>0.12716</v>
      </c>
      <c r="AN15" s="98">
        <v>2.4740000000000002E-2</v>
      </c>
      <c r="AO15" s="98">
        <v>0.24234</v>
      </c>
      <c r="AP15" s="98">
        <v>6.2829999999999997E-2</v>
      </c>
      <c r="AQ15" s="99">
        <v>0.52470000000000006</v>
      </c>
    </row>
    <row r="16" spans="1:43" s="84" customFormat="1" ht="14">
      <c r="A16" s="86" t="s">
        <v>5487</v>
      </c>
      <c r="B16" s="86" t="s">
        <v>94</v>
      </c>
      <c r="C16" s="84" t="s">
        <v>6350</v>
      </c>
      <c r="D16" s="87"/>
      <c r="E16" s="87"/>
      <c r="F16" s="88"/>
      <c r="G16" s="88"/>
      <c r="H16" s="89"/>
      <c r="I16" s="98">
        <v>0.10253</v>
      </c>
      <c r="J16" s="98">
        <v>2.128E-2</v>
      </c>
      <c r="K16" s="98">
        <v>1.7817400000000001</v>
      </c>
      <c r="L16" s="98">
        <v>0.59221999999999997</v>
      </c>
      <c r="M16" s="99">
        <v>5.7500000000000002E-2</v>
      </c>
      <c r="N16" s="98"/>
      <c r="O16" s="98"/>
      <c r="P16" s="98"/>
      <c r="Q16" s="98"/>
      <c r="R16" s="99"/>
      <c r="S16" s="98"/>
      <c r="T16" s="98"/>
      <c r="U16" s="98"/>
      <c r="V16" s="98"/>
      <c r="W16" s="99"/>
      <c r="X16" s="98">
        <v>3.4840000000000003E-2</v>
      </c>
      <c r="Y16" s="98">
        <v>1.111E-2</v>
      </c>
      <c r="Z16" s="98">
        <v>0.83387999999999995</v>
      </c>
      <c r="AA16" s="98">
        <v>0.25627</v>
      </c>
      <c r="AB16" s="99">
        <v>4.1799999999999997E-2</v>
      </c>
      <c r="AC16" s="98">
        <v>3.14E-3</v>
      </c>
      <c r="AD16" s="98">
        <v>3.16E-3</v>
      </c>
      <c r="AE16" s="98">
        <v>0.53098999999999996</v>
      </c>
      <c r="AF16" s="98">
        <v>0.14493</v>
      </c>
      <c r="AG16" s="99">
        <v>5.8999999999999999E-3</v>
      </c>
      <c r="AH16" s="98">
        <v>6.13E-3</v>
      </c>
      <c r="AI16" s="98">
        <v>4.3899999999999998E-3</v>
      </c>
      <c r="AJ16" s="98">
        <v>0.54742999999999997</v>
      </c>
      <c r="AK16" s="98">
        <v>0.13871</v>
      </c>
      <c r="AL16" s="99">
        <v>1.12E-2</v>
      </c>
      <c r="AM16" s="98">
        <v>3.0400000000000002E-3</v>
      </c>
      <c r="AN16" s="98">
        <v>3.0699999999999998E-3</v>
      </c>
      <c r="AO16" s="98">
        <v>0.50527999999999995</v>
      </c>
      <c r="AP16" s="98">
        <v>0.12284</v>
      </c>
      <c r="AQ16" s="99">
        <v>6.0000000000000001E-3</v>
      </c>
    </row>
    <row r="17" spans="1:43" s="84" customFormat="1" ht="14">
      <c r="A17" s="86" t="s">
        <v>5763</v>
      </c>
      <c r="B17" s="86" t="s">
        <v>5763</v>
      </c>
      <c r="C17" s="84" t="s">
        <v>6350</v>
      </c>
      <c r="D17" s="87"/>
      <c r="E17" s="87"/>
      <c r="F17" s="88"/>
      <c r="G17" s="88"/>
      <c r="H17" s="89"/>
      <c r="I17" s="98">
        <v>1.116E-2</v>
      </c>
      <c r="J17" s="98">
        <v>3.7399999999999998E-3</v>
      </c>
      <c r="K17" s="98">
        <v>0.39018999999999998</v>
      </c>
      <c r="L17" s="98">
        <v>5.1790000000000003E-2</v>
      </c>
      <c r="M17" s="99">
        <v>2.86E-2</v>
      </c>
      <c r="N17" s="98">
        <v>7.6699999999999997E-3</v>
      </c>
      <c r="O17" s="98">
        <v>2.7200000000000002E-3</v>
      </c>
      <c r="P17" s="98">
        <v>0.91717000000000004</v>
      </c>
      <c r="Q17" s="98">
        <v>0.1045</v>
      </c>
      <c r="R17" s="99">
        <v>8.3999999999999995E-3</v>
      </c>
      <c r="S17" s="98">
        <v>9.7099999999999999E-3</v>
      </c>
      <c r="T17" s="98">
        <v>3.0899999999999999E-3</v>
      </c>
      <c r="U17" s="98">
        <v>0.92183000000000004</v>
      </c>
      <c r="V17" s="98">
        <v>0.10161000000000001</v>
      </c>
      <c r="W17" s="99">
        <v>1.0500000000000001E-2</v>
      </c>
      <c r="X17" s="98"/>
      <c r="Y17" s="98"/>
      <c r="Z17" s="98"/>
      <c r="AA17" s="98"/>
      <c r="AB17" s="99"/>
      <c r="AC17" s="98"/>
      <c r="AD17" s="98"/>
      <c r="AE17" s="98"/>
      <c r="AF17" s="98"/>
      <c r="AG17" s="99"/>
      <c r="AH17" s="98"/>
      <c r="AI17" s="98"/>
      <c r="AJ17" s="98"/>
      <c r="AK17" s="98"/>
      <c r="AL17" s="99"/>
      <c r="AM17" s="98"/>
      <c r="AN17" s="98"/>
      <c r="AO17" s="98"/>
      <c r="AP17" s="98"/>
      <c r="AQ17" s="99"/>
    </row>
    <row r="18" spans="1:43" s="84" customFormat="1" ht="14">
      <c r="A18" s="86" t="s">
        <v>5786</v>
      </c>
      <c r="B18" s="86" t="s">
        <v>112</v>
      </c>
      <c r="C18" s="84" t="s">
        <v>6350</v>
      </c>
      <c r="D18" s="87"/>
      <c r="E18" s="87"/>
      <c r="F18" s="88"/>
      <c r="G18" s="88"/>
      <c r="H18" s="89"/>
      <c r="I18" s="98">
        <v>1.5049999999999999E-2</v>
      </c>
      <c r="J18" s="98">
        <v>4.0699999999999998E-3</v>
      </c>
      <c r="K18" s="98">
        <v>0.19700000000000001</v>
      </c>
      <c r="L18" s="98">
        <v>2.76E-2</v>
      </c>
      <c r="M18" s="99">
        <v>7.6399999999999996E-2</v>
      </c>
      <c r="N18" s="98">
        <v>8.2799999999999999E-2</v>
      </c>
      <c r="O18" s="98">
        <v>1.11E-2</v>
      </c>
      <c r="P18" s="98">
        <v>0.46377000000000002</v>
      </c>
      <c r="Q18" s="98">
        <v>6.0630000000000003E-2</v>
      </c>
      <c r="R18" s="99">
        <v>0.17849999999999999</v>
      </c>
      <c r="S18" s="98">
        <v>0.16678999999999999</v>
      </c>
      <c r="T18" s="98">
        <v>1.172E-2</v>
      </c>
      <c r="U18" s="98">
        <v>0.68752999999999997</v>
      </c>
      <c r="V18" s="98">
        <v>6.1650000000000003E-2</v>
      </c>
      <c r="W18" s="99">
        <v>0.24260000000000001</v>
      </c>
      <c r="X18" s="98">
        <v>4.3130000000000002E-2</v>
      </c>
      <c r="Y18" s="98">
        <v>5.4099999999999999E-3</v>
      </c>
      <c r="Z18" s="98">
        <v>0.23283000000000001</v>
      </c>
      <c r="AA18" s="98">
        <v>2.385E-2</v>
      </c>
      <c r="AB18" s="99">
        <v>0.1852</v>
      </c>
      <c r="AC18" s="98">
        <v>1.503E-2</v>
      </c>
      <c r="AD18" s="98">
        <v>5.3499999999999997E-3</v>
      </c>
      <c r="AE18" s="98">
        <v>0.25575999999999999</v>
      </c>
      <c r="AF18" s="98">
        <v>4.5130000000000003E-2</v>
      </c>
      <c r="AG18" s="99">
        <v>5.8799999999999998E-2</v>
      </c>
      <c r="AH18" s="98">
        <v>3.3250000000000002E-2</v>
      </c>
      <c r="AI18" s="98">
        <v>4.6800000000000001E-3</v>
      </c>
      <c r="AJ18" s="98">
        <v>0.20741000000000001</v>
      </c>
      <c r="AK18" s="98">
        <v>2.189E-2</v>
      </c>
      <c r="AL18" s="99">
        <v>0.1603</v>
      </c>
      <c r="AM18" s="98">
        <v>1.9529999999999999E-2</v>
      </c>
      <c r="AN18" s="98">
        <v>4.1000000000000003E-3</v>
      </c>
      <c r="AO18" s="98">
        <v>0.19567000000000001</v>
      </c>
      <c r="AP18" s="98">
        <v>2.47E-2</v>
      </c>
      <c r="AQ18" s="99">
        <v>9.98E-2</v>
      </c>
    </row>
    <row r="19" spans="1:43" s="84" customFormat="1" ht="14">
      <c r="A19" s="86" t="s">
        <v>5780</v>
      </c>
      <c r="B19" s="86" t="s">
        <v>162</v>
      </c>
      <c r="C19" s="84" t="s">
        <v>6350</v>
      </c>
      <c r="D19" s="87"/>
      <c r="E19" s="87"/>
      <c r="F19" s="88"/>
      <c r="G19" s="88"/>
      <c r="H19" s="89"/>
      <c r="I19" s="98">
        <v>3.4569999999999997E-2</v>
      </c>
      <c r="J19" s="98">
        <v>2.5799999999999998E-3</v>
      </c>
      <c r="K19" s="98">
        <v>0.44708999999999999</v>
      </c>
      <c r="L19" s="98">
        <v>2.1489999999999999E-2</v>
      </c>
      <c r="M19" s="99">
        <v>7.7299999999999994E-2</v>
      </c>
      <c r="N19" s="98">
        <v>7.8710000000000002E-2</v>
      </c>
      <c r="O19" s="98">
        <v>4.0499999999999998E-3</v>
      </c>
      <c r="P19" s="98">
        <v>0.80176999999999998</v>
      </c>
      <c r="Q19" s="98">
        <v>3.805E-2</v>
      </c>
      <c r="R19" s="99">
        <v>9.8199999999999996E-2</v>
      </c>
      <c r="S19" s="98">
        <v>8.4040000000000004E-2</v>
      </c>
      <c r="T19" s="98">
        <v>4.1999999999999997E-3</v>
      </c>
      <c r="U19" s="98">
        <v>0.73992999999999998</v>
      </c>
      <c r="V19" s="98">
        <v>3.4770000000000002E-2</v>
      </c>
      <c r="W19" s="99">
        <v>0.11360000000000001</v>
      </c>
      <c r="X19" s="98"/>
      <c r="Y19" s="98"/>
      <c r="Z19" s="98"/>
      <c r="AA19" s="98"/>
      <c r="AB19" s="99"/>
      <c r="AC19" s="98">
        <v>4.1480000000000003E-2</v>
      </c>
      <c r="AD19" s="98">
        <v>2.8999999999999998E-3</v>
      </c>
      <c r="AE19" s="98">
        <v>0.43149999999999999</v>
      </c>
      <c r="AF19" s="98">
        <v>2.1530000000000001E-2</v>
      </c>
      <c r="AG19" s="99">
        <v>9.6100000000000005E-2</v>
      </c>
      <c r="AH19" s="98">
        <v>6.6839999999999997E-2</v>
      </c>
      <c r="AI19" s="98">
        <v>1.4239999999999999E-2</v>
      </c>
      <c r="AJ19" s="98">
        <v>0.28806999999999999</v>
      </c>
      <c r="AK19" s="98">
        <v>5.6489999999999999E-2</v>
      </c>
      <c r="AL19" s="99">
        <v>0.23200000000000001</v>
      </c>
      <c r="AM19" s="98">
        <v>4.0640000000000003E-2</v>
      </c>
      <c r="AN19" s="98">
        <v>2.81E-3</v>
      </c>
      <c r="AO19" s="98">
        <v>0.40720000000000001</v>
      </c>
      <c r="AP19" s="98">
        <v>2.0060000000000001E-2</v>
      </c>
      <c r="AQ19" s="99">
        <v>9.98E-2</v>
      </c>
    </row>
    <row r="20" spans="1:43" s="84" customFormat="1" ht="14">
      <c r="A20" s="86" t="s">
        <v>5486</v>
      </c>
      <c r="B20" s="86" t="s">
        <v>163</v>
      </c>
      <c r="C20" s="84" t="s">
        <v>6350</v>
      </c>
      <c r="D20" s="87"/>
      <c r="E20" s="87"/>
      <c r="F20" s="88"/>
      <c r="G20" s="88"/>
      <c r="H20" s="89"/>
      <c r="I20" s="98">
        <v>4.1549999999999997E-2</v>
      </c>
      <c r="J20" s="98">
        <v>5.6499999999999996E-3</v>
      </c>
      <c r="K20" s="98">
        <v>0.52746000000000004</v>
      </c>
      <c r="L20" s="98">
        <v>4.8399999999999999E-2</v>
      </c>
      <c r="M20" s="99">
        <v>7.8799999999999995E-2</v>
      </c>
      <c r="N20" s="98">
        <v>5.1209999999999999E-2</v>
      </c>
      <c r="O20" s="98">
        <v>6.2899999999999996E-3</v>
      </c>
      <c r="P20" s="98">
        <v>0.85482000000000002</v>
      </c>
      <c r="Q20" s="98">
        <v>8.0100000000000005E-2</v>
      </c>
      <c r="R20" s="99">
        <v>5.9900000000000002E-2</v>
      </c>
      <c r="S20" s="98">
        <v>4.335E-2</v>
      </c>
      <c r="T20" s="98">
        <v>5.7200000000000003E-3</v>
      </c>
      <c r="U20" s="98">
        <v>0.87870999999999999</v>
      </c>
      <c r="V20" s="98">
        <v>8.2320000000000004E-2</v>
      </c>
      <c r="W20" s="99">
        <v>4.9299999999999997E-2</v>
      </c>
      <c r="X20" s="98">
        <v>5.1110000000000003E-2</v>
      </c>
      <c r="Y20" s="98">
        <v>6.4000000000000003E-3</v>
      </c>
      <c r="Z20" s="98">
        <v>0.52947999999999995</v>
      </c>
      <c r="AA20" s="98">
        <v>4.9430000000000002E-2</v>
      </c>
      <c r="AB20" s="99">
        <v>9.6500000000000002E-2</v>
      </c>
      <c r="AC20" s="98">
        <v>2.2249999999999999E-2</v>
      </c>
      <c r="AD20" s="98">
        <v>5.0600000000000003E-3</v>
      </c>
      <c r="AE20" s="98">
        <v>0.54200999999999999</v>
      </c>
      <c r="AF20" s="98">
        <v>6.2899999999999998E-2</v>
      </c>
      <c r="AG20" s="99">
        <v>4.1099999999999998E-2</v>
      </c>
      <c r="AH20" s="98">
        <v>4.0030000000000003E-2</v>
      </c>
      <c r="AI20" s="98">
        <v>5.45E-3</v>
      </c>
      <c r="AJ20" s="98">
        <v>0.48531000000000002</v>
      </c>
      <c r="AK20" s="98">
        <v>4.4479999999999999E-2</v>
      </c>
      <c r="AL20" s="99">
        <v>8.2500000000000004E-2</v>
      </c>
      <c r="AM20" s="98">
        <v>3.7609999999999998E-2</v>
      </c>
      <c r="AN20" s="98">
        <v>5.3499999999999997E-3</v>
      </c>
      <c r="AO20" s="98">
        <v>0.47560999999999998</v>
      </c>
      <c r="AP20" s="98">
        <v>4.4580000000000002E-2</v>
      </c>
      <c r="AQ20" s="99">
        <v>7.9100000000000004E-2</v>
      </c>
    </row>
    <row r="21" spans="1:43" s="84" customFormat="1" ht="14">
      <c r="A21" s="86" t="s">
        <v>5783</v>
      </c>
      <c r="B21" s="86" t="s">
        <v>4744</v>
      </c>
      <c r="C21" s="84" t="s">
        <v>6350</v>
      </c>
      <c r="D21" s="87"/>
      <c r="E21" s="87"/>
      <c r="F21" s="88"/>
      <c r="G21" s="88"/>
      <c r="H21" s="89"/>
      <c r="I21" s="101">
        <v>3.8195600000000001</v>
      </c>
      <c r="J21" s="101">
        <v>1.3125899999999999</v>
      </c>
      <c r="K21" s="101">
        <v>3.0735600000000001</v>
      </c>
      <c r="L21" s="101">
        <v>1.5209699999999999</v>
      </c>
      <c r="M21" s="102">
        <v>1.2426999999999999</v>
      </c>
      <c r="N21" s="101">
        <v>0.11935</v>
      </c>
      <c r="O21" s="101">
        <v>7.92E-3</v>
      </c>
      <c r="P21" s="101">
        <v>0.54486999999999997</v>
      </c>
      <c r="Q21" s="101">
        <v>3.8730000000000001E-2</v>
      </c>
      <c r="R21" s="102">
        <v>0.219</v>
      </c>
      <c r="S21" s="101">
        <v>0.14698</v>
      </c>
      <c r="T21" s="101">
        <v>1.3390000000000001E-2</v>
      </c>
      <c r="U21" s="101">
        <v>0.45677000000000001</v>
      </c>
      <c r="V21" s="101">
        <v>4.9180000000000001E-2</v>
      </c>
      <c r="W21" s="102">
        <v>0.32179999999999997</v>
      </c>
      <c r="X21" s="98">
        <v>3.5729999999999998E-2</v>
      </c>
      <c r="Y21" s="98">
        <v>6.6699999999999997E-3</v>
      </c>
      <c r="Z21" s="98">
        <v>0.45188</v>
      </c>
      <c r="AA21" s="98">
        <v>5.527E-2</v>
      </c>
      <c r="AB21" s="99">
        <v>7.9100000000000004E-2</v>
      </c>
      <c r="AC21" s="98">
        <v>7.5539999999999996E-2</v>
      </c>
      <c r="AD21" s="98">
        <v>7.1599999999999997E-3</v>
      </c>
      <c r="AE21" s="98">
        <v>0.27864</v>
      </c>
      <c r="AF21" s="98">
        <v>2.6540000000000001E-2</v>
      </c>
      <c r="AG21" s="99">
        <v>0.27110000000000001</v>
      </c>
      <c r="AH21" s="98">
        <v>8.813E-2</v>
      </c>
      <c r="AI21" s="98">
        <v>7.0200000000000002E-3</v>
      </c>
      <c r="AJ21" s="98">
        <v>0.26941999999999999</v>
      </c>
      <c r="AK21" s="98">
        <v>2.2530000000000001E-2</v>
      </c>
      <c r="AL21" s="99">
        <v>0.3271</v>
      </c>
      <c r="AM21" s="98">
        <v>8.6269999999999999E-2</v>
      </c>
      <c r="AN21" s="98">
        <v>6.9300000000000004E-3</v>
      </c>
      <c r="AO21" s="98">
        <v>0.27583000000000002</v>
      </c>
      <c r="AP21" s="98">
        <v>2.29E-2</v>
      </c>
      <c r="AQ21" s="99">
        <v>0.31269999999999998</v>
      </c>
    </row>
    <row r="22" spans="1:43" s="84" customFormat="1" ht="14">
      <c r="A22" s="86" t="s">
        <v>5919</v>
      </c>
      <c r="B22" s="86" t="s">
        <v>6351</v>
      </c>
      <c r="C22" s="84" t="s">
        <v>6352</v>
      </c>
      <c r="D22" s="103">
        <v>8.9190000000000005E-2</v>
      </c>
      <c r="E22" s="104">
        <v>7.7099999999999998E-3</v>
      </c>
      <c r="F22" s="105">
        <v>0.97536</v>
      </c>
      <c r="G22" s="105">
        <v>8.2150000000000001E-2</v>
      </c>
      <c r="H22" s="106">
        <v>9.1399999999999995E-2</v>
      </c>
      <c r="I22" s="98"/>
      <c r="J22" s="98"/>
      <c r="K22" s="98"/>
      <c r="L22" s="98"/>
      <c r="M22" s="99"/>
      <c r="N22" s="98"/>
      <c r="O22" s="98"/>
      <c r="P22" s="98"/>
      <c r="Q22" s="98"/>
      <c r="R22" s="99"/>
      <c r="S22" s="98"/>
      <c r="T22" s="98"/>
      <c r="U22" s="98"/>
      <c r="V22" s="98"/>
      <c r="W22" s="99"/>
      <c r="X22" s="98"/>
      <c r="Y22" s="98"/>
      <c r="Z22" s="98"/>
      <c r="AA22" s="98"/>
      <c r="AB22" s="99"/>
      <c r="AC22" s="98"/>
      <c r="AD22" s="98"/>
      <c r="AE22" s="98"/>
      <c r="AF22" s="98"/>
      <c r="AG22" s="99"/>
      <c r="AH22" s="98"/>
      <c r="AI22" s="98"/>
      <c r="AJ22" s="98"/>
      <c r="AK22" s="98"/>
      <c r="AL22" s="99"/>
      <c r="AM22" s="98"/>
      <c r="AN22" s="98"/>
      <c r="AO22" s="98"/>
      <c r="AP22" s="98"/>
      <c r="AQ22" s="99"/>
    </row>
    <row r="23" spans="1:43" s="84" customFormat="1" ht="14">
      <c r="A23" s="86" t="s">
        <v>5777</v>
      </c>
      <c r="B23" s="86" t="s">
        <v>4759</v>
      </c>
      <c r="C23" s="84" t="s">
        <v>6353</v>
      </c>
      <c r="D23" s="107">
        <v>6.8390000000000006E-2</v>
      </c>
      <c r="E23" s="108">
        <v>6.5799999999999999E-3</v>
      </c>
      <c r="F23" s="105">
        <v>1.36961</v>
      </c>
      <c r="G23" s="105">
        <v>0.14163000000000001</v>
      </c>
      <c r="H23" s="106">
        <v>4.99E-2</v>
      </c>
      <c r="I23" s="98"/>
      <c r="J23" s="98"/>
      <c r="K23" s="98"/>
      <c r="L23" s="98"/>
      <c r="M23" s="99"/>
      <c r="N23" s="98">
        <v>5.6976699999999996</v>
      </c>
      <c r="O23" s="98">
        <v>0</v>
      </c>
      <c r="P23" s="98">
        <v>44.009680000000003</v>
      </c>
      <c r="Q23" s="98">
        <v>0</v>
      </c>
      <c r="R23" s="99">
        <v>0.1295</v>
      </c>
      <c r="S23" s="98">
        <v>9.7460000000000005E-2</v>
      </c>
      <c r="T23" s="98">
        <v>7.3499999999999998E-3</v>
      </c>
      <c r="U23" s="98">
        <v>0.84818000000000005</v>
      </c>
      <c r="V23" s="98">
        <v>6.1519999999999998E-2</v>
      </c>
      <c r="W23" s="99">
        <v>0.1149</v>
      </c>
      <c r="X23" s="98"/>
      <c r="Y23" s="98"/>
      <c r="Z23" s="98"/>
      <c r="AA23" s="98"/>
      <c r="AB23" s="99"/>
      <c r="AC23" s="98"/>
      <c r="AD23" s="98"/>
      <c r="AE23" s="98"/>
      <c r="AF23" s="98"/>
      <c r="AG23" s="99"/>
      <c r="AH23" s="98"/>
      <c r="AI23" s="98"/>
      <c r="AJ23" s="98"/>
      <c r="AK23" s="98"/>
      <c r="AL23" s="99"/>
      <c r="AM23" s="98"/>
      <c r="AN23" s="98"/>
      <c r="AO23" s="98"/>
      <c r="AP23" s="98"/>
      <c r="AQ23" s="99"/>
    </row>
    <row r="24" spans="1:43" s="84" customFormat="1" ht="14">
      <c r="A24" s="86" t="s">
        <v>5909</v>
      </c>
      <c r="B24" s="86" t="s">
        <v>223</v>
      </c>
      <c r="C24" s="84" t="s">
        <v>6352</v>
      </c>
      <c r="D24" s="107">
        <v>2.8160000000000001E-2</v>
      </c>
      <c r="E24" s="108">
        <v>7.7200000000000003E-3</v>
      </c>
      <c r="F24" s="105">
        <v>1.8056099999999999</v>
      </c>
      <c r="G24" s="105">
        <v>0.48191000000000001</v>
      </c>
      <c r="H24" s="106">
        <v>1.5599999999999999E-2</v>
      </c>
      <c r="I24" s="98"/>
      <c r="J24" s="98"/>
      <c r="K24" s="98"/>
      <c r="L24" s="98"/>
      <c r="M24" s="99"/>
      <c r="N24" s="98"/>
      <c r="O24" s="98"/>
      <c r="P24" s="98"/>
      <c r="Q24" s="98"/>
      <c r="R24" s="99"/>
      <c r="S24" s="98"/>
      <c r="T24" s="98"/>
      <c r="U24" s="98"/>
      <c r="V24" s="98"/>
      <c r="W24" s="99"/>
      <c r="X24" s="98"/>
      <c r="Y24" s="98"/>
      <c r="Z24" s="98"/>
      <c r="AA24" s="98"/>
      <c r="AB24" s="99"/>
      <c r="AC24" s="98"/>
      <c r="AD24" s="98"/>
      <c r="AE24" s="98"/>
      <c r="AF24" s="98"/>
      <c r="AG24" s="99"/>
      <c r="AH24" s="98"/>
      <c r="AI24" s="98"/>
      <c r="AJ24" s="98"/>
      <c r="AK24" s="98"/>
      <c r="AL24" s="99"/>
      <c r="AM24" s="98"/>
      <c r="AN24" s="98"/>
      <c r="AO24" s="98"/>
      <c r="AP24" s="98"/>
      <c r="AQ24" s="99"/>
    </row>
    <row r="25" spans="1:43" s="84" customFormat="1" ht="14">
      <c r="A25" s="86" t="s">
        <v>6354</v>
      </c>
      <c r="B25" s="86" t="s">
        <v>226</v>
      </c>
      <c r="C25" s="84" t="s">
        <v>6352</v>
      </c>
      <c r="D25" s="107">
        <v>0.19306000000000001</v>
      </c>
      <c r="E25" s="108">
        <v>2.622E-2</v>
      </c>
      <c r="F25" s="105">
        <v>1.45095</v>
      </c>
      <c r="G25" s="105">
        <v>0.29546</v>
      </c>
      <c r="H25" s="106">
        <v>0.1331</v>
      </c>
      <c r="I25" s="98"/>
      <c r="J25" s="98"/>
      <c r="K25" s="98"/>
      <c r="L25" s="98"/>
      <c r="M25" s="99"/>
      <c r="N25" s="98"/>
      <c r="O25" s="98"/>
      <c r="P25" s="98"/>
      <c r="Q25" s="98"/>
      <c r="R25" s="99"/>
      <c r="S25" s="98"/>
      <c r="T25" s="98"/>
      <c r="U25" s="98"/>
      <c r="V25" s="98"/>
      <c r="W25" s="99"/>
      <c r="X25" s="98"/>
      <c r="Y25" s="98"/>
      <c r="Z25" s="98"/>
      <c r="AA25" s="98"/>
      <c r="AB25" s="99"/>
      <c r="AC25" s="98"/>
      <c r="AD25" s="98"/>
      <c r="AE25" s="98"/>
      <c r="AF25" s="98"/>
      <c r="AG25" s="99"/>
      <c r="AH25" s="98"/>
      <c r="AI25" s="98"/>
      <c r="AJ25" s="98"/>
      <c r="AK25" s="98"/>
      <c r="AL25" s="99"/>
      <c r="AM25" s="98"/>
      <c r="AN25" s="98"/>
      <c r="AO25" s="98"/>
      <c r="AP25" s="98"/>
      <c r="AQ25" s="99"/>
    </row>
    <row r="26" spans="1:43" s="84" customFormat="1" ht="14">
      <c r="A26" s="86" t="s">
        <v>5493</v>
      </c>
      <c r="B26" s="86" t="s">
        <v>6355</v>
      </c>
      <c r="C26" s="84" t="s">
        <v>6350</v>
      </c>
      <c r="D26" s="107"/>
      <c r="E26" s="108"/>
      <c r="F26" s="105"/>
      <c r="G26" s="105"/>
      <c r="H26" s="106"/>
      <c r="I26" s="98">
        <v>0.46309</v>
      </c>
      <c r="J26" s="98">
        <v>5.3220000000000003E-2</v>
      </c>
      <c r="K26" s="98">
        <v>1.66459</v>
      </c>
      <c r="L26" s="98">
        <v>0.39501999999999998</v>
      </c>
      <c r="M26" s="99">
        <v>0.2782</v>
      </c>
      <c r="N26" s="98">
        <v>1.0874900000000001</v>
      </c>
      <c r="O26" s="98">
        <v>0.31053999999999998</v>
      </c>
      <c r="P26" s="98">
        <v>1.3820300000000001</v>
      </c>
      <c r="Q26" s="98">
        <v>0.89458000000000004</v>
      </c>
      <c r="R26" s="99">
        <v>0.78690000000000004</v>
      </c>
      <c r="S26" s="98"/>
      <c r="T26" s="98"/>
      <c r="U26" s="98"/>
      <c r="V26" s="98"/>
      <c r="W26" s="99"/>
      <c r="X26" s="98">
        <v>0.42201</v>
      </c>
      <c r="Y26" s="98">
        <v>6.9029999999999994E-2</v>
      </c>
      <c r="Z26" s="98">
        <v>1.46227</v>
      </c>
      <c r="AA26" s="98">
        <v>0.40401999999999999</v>
      </c>
      <c r="AB26" s="99">
        <v>0.28860000000000002</v>
      </c>
      <c r="AC26" s="98">
        <v>0.54652000000000001</v>
      </c>
      <c r="AD26" s="98">
        <v>8.9590000000000003E-2</v>
      </c>
      <c r="AE26" s="98">
        <v>2.0338699999999998</v>
      </c>
      <c r="AF26" s="98">
        <v>1.1066800000000001</v>
      </c>
      <c r="AG26" s="99">
        <v>0.26869999999999999</v>
      </c>
      <c r="AH26" s="98">
        <v>0.46589000000000003</v>
      </c>
      <c r="AI26" s="98">
        <v>6.8790000000000004E-2</v>
      </c>
      <c r="AJ26" s="98">
        <v>1.2059599999999999</v>
      </c>
      <c r="AK26" s="98">
        <v>0.31928000000000001</v>
      </c>
      <c r="AL26" s="99">
        <v>0.38629999999999998</v>
      </c>
      <c r="AM26" s="98">
        <v>0.46653</v>
      </c>
      <c r="AN26" s="98">
        <v>8.6129999999999998E-2</v>
      </c>
      <c r="AO26" s="98">
        <v>2.1630799999999999</v>
      </c>
      <c r="AP26" s="98">
        <v>1.05036</v>
      </c>
      <c r="AQ26" s="99">
        <v>0.2157</v>
      </c>
    </row>
    <row r="27" spans="1:43" s="84" customFormat="1" ht="14">
      <c r="A27" s="86" t="s">
        <v>5830</v>
      </c>
      <c r="B27" s="86" t="s">
        <v>258</v>
      </c>
      <c r="C27" s="84" t="s">
        <v>6353</v>
      </c>
      <c r="D27" s="107">
        <v>7.7539999999999998E-2</v>
      </c>
      <c r="E27" s="108">
        <v>5.6100000000000004E-3</v>
      </c>
      <c r="F27" s="105">
        <v>1.18927</v>
      </c>
      <c r="G27" s="105">
        <v>8.2269999999999996E-2</v>
      </c>
      <c r="H27" s="106">
        <v>6.5199999999999994E-2</v>
      </c>
      <c r="I27" s="98"/>
      <c r="J27" s="98"/>
      <c r="K27" s="98"/>
      <c r="L27" s="98"/>
      <c r="M27" s="99"/>
      <c r="N27" s="98">
        <v>0.18953</v>
      </c>
      <c r="O27" s="98">
        <v>1.924E-2</v>
      </c>
      <c r="P27" s="98">
        <v>0.77278000000000002</v>
      </c>
      <c r="Q27" s="98">
        <v>9.2039999999999997E-2</v>
      </c>
      <c r="R27" s="99">
        <v>0.24529999999999999</v>
      </c>
      <c r="S27" s="98">
        <v>0.1123</v>
      </c>
      <c r="T27" s="98">
        <v>7.7400000000000004E-3</v>
      </c>
      <c r="U27" s="98">
        <v>0.94357999999999997</v>
      </c>
      <c r="V27" s="98">
        <v>6.6320000000000004E-2</v>
      </c>
      <c r="W27" s="99">
        <v>0.11899999999999999</v>
      </c>
      <c r="X27" s="98">
        <v>6.8430000000000005E-2</v>
      </c>
      <c r="Y27" s="98">
        <v>5.2199999999999998E-3</v>
      </c>
      <c r="Z27" s="98">
        <v>0.57501000000000002</v>
      </c>
      <c r="AA27" s="98">
        <v>3.5290000000000002E-2</v>
      </c>
      <c r="AB27" s="99">
        <v>0.11899999999999999</v>
      </c>
      <c r="AC27" s="98">
        <v>5.2589999999999998E-2</v>
      </c>
      <c r="AD27" s="98">
        <v>4.8900000000000002E-3</v>
      </c>
      <c r="AE27" s="98">
        <v>0.63492000000000004</v>
      </c>
      <c r="AF27" s="98">
        <v>4.299E-2</v>
      </c>
      <c r="AG27" s="99">
        <v>8.2799999999999999E-2</v>
      </c>
      <c r="AH27" s="98">
        <v>6.2010000000000003E-2</v>
      </c>
      <c r="AI27" s="98">
        <v>4.8300000000000001E-3</v>
      </c>
      <c r="AJ27" s="98">
        <v>0.54125999999999996</v>
      </c>
      <c r="AK27" s="98">
        <v>3.2849999999999997E-2</v>
      </c>
      <c r="AL27" s="99">
        <v>0.11459999999999999</v>
      </c>
      <c r="AM27" s="98">
        <v>6.6159999999999997E-2</v>
      </c>
      <c r="AN27" s="98">
        <v>4.96E-3</v>
      </c>
      <c r="AO27" s="98">
        <v>0.55667999999999995</v>
      </c>
      <c r="AP27" s="98">
        <v>3.3520000000000001E-2</v>
      </c>
      <c r="AQ27" s="99">
        <v>0.1188</v>
      </c>
    </row>
    <row r="28" spans="1:43" s="84" customFormat="1" ht="14">
      <c r="A28" s="86" t="s">
        <v>5883</v>
      </c>
      <c r="B28" s="86" t="s">
        <v>263</v>
      </c>
      <c r="C28" s="84" t="s">
        <v>6352</v>
      </c>
      <c r="D28" s="107">
        <v>5.4350000000000002E-2</v>
      </c>
      <c r="E28" s="108">
        <v>3.3999999999999998E-3</v>
      </c>
      <c r="F28" s="105">
        <v>0.95914999999999995</v>
      </c>
      <c r="G28" s="105">
        <v>4.3929999999999997E-2</v>
      </c>
      <c r="H28" s="106">
        <v>5.67E-2</v>
      </c>
      <c r="I28" s="98"/>
      <c r="J28" s="98"/>
      <c r="K28" s="98"/>
      <c r="L28" s="98"/>
      <c r="M28" s="99"/>
      <c r="N28" s="98"/>
      <c r="O28" s="98"/>
      <c r="P28" s="98"/>
      <c r="Q28" s="98"/>
      <c r="R28" s="99"/>
      <c r="S28" s="98"/>
      <c r="T28" s="98"/>
      <c r="U28" s="98"/>
      <c r="V28" s="98"/>
      <c r="W28" s="99"/>
      <c r="X28" s="98"/>
      <c r="Y28" s="98"/>
      <c r="Z28" s="98"/>
      <c r="AA28" s="98"/>
      <c r="AB28" s="99"/>
      <c r="AC28" s="98"/>
      <c r="AD28" s="98"/>
      <c r="AE28" s="98"/>
      <c r="AF28" s="98"/>
      <c r="AG28" s="99"/>
      <c r="AH28" s="98"/>
      <c r="AI28" s="98"/>
      <c r="AJ28" s="98"/>
      <c r="AK28" s="98"/>
      <c r="AL28" s="99"/>
      <c r="AM28" s="98"/>
      <c r="AN28" s="98"/>
      <c r="AO28" s="98"/>
      <c r="AP28" s="98"/>
      <c r="AQ28" s="99"/>
    </row>
    <row r="29" spans="1:43" s="84" customFormat="1" ht="14">
      <c r="A29" s="86" t="s">
        <v>5492</v>
      </c>
      <c r="B29" s="86" t="s">
        <v>345</v>
      </c>
      <c r="C29" s="84" t="s">
        <v>6356</v>
      </c>
      <c r="D29" s="109"/>
      <c r="E29" s="110"/>
      <c r="F29" s="111"/>
      <c r="G29" s="111"/>
      <c r="H29" s="112"/>
      <c r="I29" s="111"/>
      <c r="J29" s="111"/>
      <c r="K29" s="111"/>
      <c r="L29" s="111"/>
      <c r="M29" s="112"/>
      <c r="N29" s="111"/>
      <c r="O29" s="111"/>
      <c r="P29" s="111"/>
      <c r="Q29" s="111"/>
      <c r="R29" s="112"/>
      <c r="S29" s="111"/>
      <c r="T29" s="111"/>
      <c r="U29" s="111"/>
      <c r="V29" s="111"/>
      <c r="W29" s="112"/>
      <c r="X29" s="111">
        <v>6.6320000000000004E-2</v>
      </c>
      <c r="Y29" s="111">
        <v>1.5140000000000001E-2</v>
      </c>
      <c r="Z29" s="111">
        <v>1.27491</v>
      </c>
      <c r="AA29" s="111">
        <v>0.25269000000000003</v>
      </c>
      <c r="AB29" s="112">
        <v>5.1999999999999998E-2</v>
      </c>
      <c r="AC29" s="111">
        <v>4.4019999999999997E-2</v>
      </c>
      <c r="AD29" s="111">
        <v>9.3500000000000007E-3</v>
      </c>
      <c r="AE29" s="111">
        <v>1.2074199999999999</v>
      </c>
      <c r="AF29" s="111">
        <v>0.20932999999999999</v>
      </c>
      <c r="AG29" s="112">
        <v>3.6499999999999998E-2</v>
      </c>
      <c r="AH29" s="111">
        <v>4.3439999999999999E-2</v>
      </c>
      <c r="AI29" s="111">
        <v>9.2300000000000004E-3</v>
      </c>
      <c r="AJ29" s="111">
        <v>1.2147399999999999</v>
      </c>
      <c r="AK29" s="111">
        <v>0.20851</v>
      </c>
      <c r="AL29" s="112">
        <v>3.5799999999999998E-2</v>
      </c>
      <c r="AM29" s="111">
        <v>4.1770000000000002E-2</v>
      </c>
      <c r="AN29" s="111">
        <v>9.0500000000000008E-3</v>
      </c>
      <c r="AO29" s="111">
        <v>1.2995300000000001</v>
      </c>
      <c r="AP29" s="111">
        <v>0.24160999999999999</v>
      </c>
      <c r="AQ29" s="112">
        <v>3.2099999999999997E-2</v>
      </c>
    </row>
    <row r="30" spans="1:43" s="84" customFormat="1" ht="14">
      <c r="A30" s="86" t="s">
        <v>5889</v>
      </c>
      <c r="B30" s="86" t="s">
        <v>362</v>
      </c>
      <c r="C30" s="84" t="s">
        <v>6356</v>
      </c>
      <c r="D30" s="109">
        <v>0.18532000000000001</v>
      </c>
      <c r="E30" s="110">
        <v>3.041E-2</v>
      </c>
      <c r="F30" s="111">
        <v>1.18913</v>
      </c>
      <c r="G30" s="111">
        <v>0.28692000000000001</v>
      </c>
      <c r="H30" s="112">
        <v>0.15579999999999999</v>
      </c>
      <c r="I30" s="111"/>
      <c r="J30" s="111"/>
      <c r="K30" s="111"/>
      <c r="L30" s="111"/>
      <c r="M30" s="112"/>
      <c r="N30" s="111"/>
      <c r="O30" s="111"/>
      <c r="P30" s="111"/>
      <c r="Q30" s="111"/>
      <c r="R30" s="112"/>
      <c r="S30" s="111"/>
      <c r="T30" s="111"/>
      <c r="U30" s="111"/>
      <c r="V30" s="111"/>
      <c r="W30" s="112"/>
      <c r="X30" s="111"/>
      <c r="Y30" s="111"/>
      <c r="Z30" s="111"/>
      <c r="AA30" s="111"/>
      <c r="AB30" s="112"/>
      <c r="AC30" s="111"/>
      <c r="AD30" s="111"/>
      <c r="AE30" s="111"/>
      <c r="AF30" s="111"/>
      <c r="AG30" s="112"/>
      <c r="AH30" s="111"/>
      <c r="AI30" s="111"/>
      <c r="AJ30" s="111"/>
      <c r="AK30" s="111"/>
      <c r="AL30" s="112"/>
      <c r="AM30" s="111"/>
      <c r="AN30" s="111"/>
      <c r="AO30" s="111"/>
      <c r="AP30" s="111"/>
      <c r="AQ30" s="112"/>
    </row>
    <row r="31" spans="1:43" s="84" customFormat="1" ht="14">
      <c r="A31" s="86" t="s">
        <v>5931</v>
      </c>
      <c r="B31" s="86" t="s">
        <v>494</v>
      </c>
      <c r="C31" s="84" t="s">
        <v>6356</v>
      </c>
      <c r="D31" s="109">
        <v>3.04E-2</v>
      </c>
      <c r="E31" s="110">
        <v>4.3499999999999997E-3</v>
      </c>
      <c r="F31" s="111">
        <v>0.81557999999999997</v>
      </c>
      <c r="G31" s="111">
        <v>6.9760000000000003E-2</v>
      </c>
      <c r="H31" s="112">
        <v>3.73E-2</v>
      </c>
      <c r="I31" s="111"/>
      <c r="J31" s="111"/>
      <c r="K31" s="111"/>
      <c r="L31" s="111"/>
      <c r="M31" s="112"/>
      <c r="N31" s="111"/>
      <c r="O31" s="111"/>
      <c r="P31" s="111"/>
      <c r="Q31" s="111"/>
      <c r="R31" s="112"/>
      <c r="S31" s="111"/>
      <c r="T31" s="111"/>
      <c r="U31" s="111"/>
      <c r="V31" s="111"/>
      <c r="W31" s="112"/>
      <c r="X31" s="111"/>
      <c r="Y31" s="111"/>
      <c r="Z31" s="111"/>
      <c r="AA31" s="111"/>
      <c r="AB31" s="112"/>
      <c r="AC31" s="111"/>
      <c r="AD31" s="111"/>
      <c r="AE31" s="111"/>
      <c r="AF31" s="111"/>
      <c r="AG31" s="112"/>
      <c r="AH31" s="111"/>
      <c r="AI31" s="111"/>
      <c r="AJ31" s="111"/>
      <c r="AK31" s="111"/>
      <c r="AL31" s="112"/>
      <c r="AM31" s="111"/>
      <c r="AN31" s="111"/>
      <c r="AO31" s="111"/>
      <c r="AP31" s="111"/>
      <c r="AQ31" s="112"/>
    </row>
    <row r="32" spans="1:43" s="84" customFormat="1" ht="14">
      <c r="A32" s="86" t="s">
        <v>5914</v>
      </c>
      <c r="B32" s="86" t="s">
        <v>524</v>
      </c>
      <c r="C32" s="84" t="s">
        <v>6356</v>
      </c>
      <c r="D32" s="109">
        <v>7.9909999999999995E-2</v>
      </c>
      <c r="E32" s="110">
        <v>1.4449999999999999E-2</v>
      </c>
      <c r="F32" s="111">
        <v>1.21366</v>
      </c>
      <c r="G32" s="111">
        <v>0.27223999999999998</v>
      </c>
      <c r="H32" s="112">
        <v>7.9899999999999999E-2</v>
      </c>
      <c r="I32" s="111"/>
      <c r="J32" s="111"/>
      <c r="K32" s="111"/>
      <c r="L32" s="111"/>
      <c r="M32" s="112"/>
      <c r="N32" s="111"/>
      <c r="O32" s="111"/>
      <c r="P32" s="111"/>
      <c r="Q32" s="111"/>
      <c r="R32" s="112"/>
      <c r="S32" s="111"/>
      <c r="T32" s="111"/>
      <c r="U32" s="111"/>
      <c r="V32" s="111"/>
      <c r="W32" s="112"/>
      <c r="X32" s="111"/>
      <c r="Y32" s="111"/>
      <c r="Z32" s="111"/>
      <c r="AA32" s="111"/>
      <c r="AB32" s="112"/>
      <c r="AC32" s="111"/>
      <c r="AD32" s="111"/>
      <c r="AE32" s="111"/>
      <c r="AF32" s="111"/>
      <c r="AG32" s="112"/>
      <c r="AH32" s="111"/>
      <c r="AI32" s="111"/>
      <c r="AJ32" s="111"/>
      <c r="AK32" s="111"/>
      <c r="AL32" s="112"/>
      <c r="AM32" s="111"/>
      <c r="AN32" s="111"/>
      <c r="AO32" s="111"/>
      <c r="AP32" s="111"/>
      <c r="AQ32" s="112"/>
    </row>
    <row r="33" spans="1:43" s="84" customFormat="1" ht="14">
      <c r="A33" s="86" t="s">
        <v>6357</v>
      </c>
      <c r="B33" s="86" t="s">
        <v>526</v>
      </c>
      <c r="C33" s="84" t="s">
        <v>6356</v>
      </c>
      <c r="D33" s="109">
        <v>0.18307000000000001</v>
      </c>
      <c r="E33" s="110">
        <v>2.2759999999999999E-2</v>
      </c>
      <c r="F33" s="111">
        <v>1.09422</v>
      </c>
      <c r="G33" s="111">
        <v>0.17816000000000001</v>
      </c>
      <c r="H33" s="112">
        <v>0.1673</v>
      </c>
      <c r="I33" s="111"/>
      <c r="J33" s="111"/>
      <c r="K33" s="111"/>
      <c r="L33" s="111"/>
      <c r="M33" s="112"/>
      <c r="N33" s="111"/>
      <c r="O33" s="111"/>
      <c r="P33" s="111"/>
      <c r="Q33" s="111"/>
      <c r="R33" s="112"/>
      <c r="S33" s="111"/>
      <c r="T33" s="111"/>
      <c r="U33" s="111"/>
      <c r="V33" s="111"/>
      <c r="W33" s="112"/>
      <c r="X33" s="111"/>
      <c r="Y33" s="111"/>
      <c r="Z33" s="111"/>
      <c r="AA33" s="111"/>
      <c r="AB33" s="112"/>
      <c r="AC33" s="111"/>
      <c r="AD33" s="111"/>
      <c r="AE33" s="111"/>
      <c r="AF33" s="111"/>
      <c r="AG33" s="112"/>
      <c r="AH33" s="111"/>
      <c r="AI33" s="111"/>
      <c r="AJ33" s="111"/>
      <c r="AK33" s="111"/>
      <c r="AL33" s="112"/>
      <c r="AM33" s="111"/>
      <c r="AN33" s="111"/>
      <c r="AO33" s="111"/>
      <c r="AP33" s="111"/>
      <c r="AQ33" s="112"/>
    </row>
    <row r="34" spans="1:43" s="84" customFormat="1" ht="14">
      <c r="A34" s="86" t="s">
        <v>5491</v>
      </c>
      <c r="B34" s="86" t="s">
        <v>541</v>
      </c>
      <c r="C34" s="84" t="s">
        <v>6356</v>
      </c>
      <c r="D34" s="109">
        <v>3.7740000000000003E-2</v>
      </c>
      <c r="E34" s="110">
        <v>6.7799999999999996E-3</v>
      </c>
      <c r="F34" s="111">
        <v>1.02498</v>
      </c>
      <c r="G34" s="111">
        <v>0.13955999999999999</v>
      </c>
      <c r="H34" s="112">
        <v>3.6799999999999999E-2</v>
      </c>
      <c r="I34" s="111">
        <v>0.18126999999999999</v>
      </c>
      <c r="J34" s="111">
        <v>1.6959999999999999E-2</v>
      </c>
      <c r="K34" s="111">
        <v>1.5783199999999999</v>
      </c>
      <c r="L34" s="111">
        <v>0.28369</v>
      </c>
      <c r="M34" s="112">
        <v>0.1148</v>
      </c>
      <c r="N34" s="111">
        <v>0.28692000000000001</v>
      </c>
      <c r="O34" s="111">
        <v>2.6530000000000001E-2</v>
      </c>
      <c r="P34" s="111">
        <v>1.8765700000000001</v>
      </c>
      <c r="Q34" s="111">
        <v>0.37798999999999999</v>
      </c>
      <c r="R34" s="112">
        <v>0.15290000000000001</v>
      </c>
      <c r="S34" s="111">
        <v>0.35419</v>
      </c>
      <c r="T34" s="111">
        <v>3.6170000000000001E-2</v>
      </c>
      <c r="U34" s="111">
        <v>1.4343699999999999</v>
      </c>
      <c r="V34" s="111">
        <v>0.31108999999999998</v>
      </c>
      <c r="W34" s="112">
        <v>0.24690000000000001</v>
      </c>
      <c r="X34" s="111">
        <v>0.36437999999999998</v>
      </c>
      <c r="Y34" s="111">
        <v>3.4380000000000001E-2</v>
      </c>
      <c r="Z34" s="111">
        <v>2.5931000000000002</v>
      </c>
      <c r="AA34" s="111">
        <v>0.70189000000000001</v>
      </c>
      <c r="AB34" s="112">
        <v>0.14050000000000001</v>
      </c>
      <c r="AC34" s="111">
        <v>0.18029000000000001</v>
      </c>
      <c r="AD34" s="111">
        <v>2.4279999999999999E-2</v>
      </c>
      <c r="AE34" s="111">
        <v>1.71062</v>
      </c>
      <c r="AF34" s="111">
        <v>0.45474999999999999</v>
      </c>
      <c r="AG34" s="112">
        <v>0.10539999999999999</v>
      </c>
      <c r="AH34" s="111">
        <v>0.14368</v>
      </c>
      <c r="AI34" s="111">
        <v>2.4119999999999999E-2</v>
      </c>
      <c r="AJ34" s="111">
        <v>1.6276900000000001</v>
      </c>
      <c r="AK34" s="111">
        <v>0.52929999999999999</v>
      </c>
      <c r="AL34" s="112">
        <v>8.8300000000000003E-2</v>
      </c>
      <c r="AM34" s="111">
        <v>0.21209</v>
      </c>
      <c r="AN34" s="111">
        <v>2.2100000000000002E-2</v>
      </c>
      <c r="AO34" s="111">
        <v>1.9657199999999999</v>
      </c>
      <c r="AP34" s="111">
        <v>0.42680000000000001</v>
      </c>
      <c r="AQ34" s="112">
        <v>0.1079</v>
      </c>
    </row>
    <row r="35" spans="1:43" s="84" customFormat="1" ht="14">
      <c r="A35" s="86" t="s">
        <v>5772</v>
      </c>
      <c r="B35" s="86" t="s">
        <v>549</v>
      </c>
      <c r="C35" s="84" t="s">
        <v>6356</v>
      </c>
      <c r="D35" s="109">
        <v>8.7440000000000004E-2</v>
      </c>
      <c r="E35" s="110">
        <v>2.7009999999999999E-2</v>
      </c>
      <c r="F35" s="111">
        <v>4.0385799999999996</v>
      </c>
      <c r="G35" s="111">
        <v>2.1247799999999999</v>
      </c>
      <c r="H35" s="112">
        <v>2.1700000000000001E-2</v>
      </c>
      <c r="I35" s="113" t="s">
        <v>6358</v>
      </c>
      <c r="J35" s="113" t="s">
        <v>6358</v>
      </c>
      <c r="K35" s="113" t="s">
        <v>6358</v>
      </c>
      <c r="L35" s="113" t="s">
        <v>6358</v>
      </c>
      <c r="M35" s="113" t="s">
        <v>6358</v>
      </c>
      <c r="N35" s="113">
        <v>0.19711999999999999</v>
      </c>
      <c r="O35" s="113">
        <v>4.0980000000000003E-2</v>
      </c>
      <c r="P35" s="113">
        <v>4.3331900000000001</v>
      </c>
      <c r="Q35" s="113">
        <v>1.95743</v>
      </c>
      <c r="R35" s="112">
        <v>4.5499999999999999E-2</v>
      </c>
      <c r="S35" s="111">
        <v>0.22420999999999999</v>
      </c>
      <c r="T35" s="111">
        <v>4.446E-2</v>
      </c>
      <c r="U35" s="111">
        <v>3.6390099999999999</v>
      </c>
      <c r="V35" s="111">
        <v>1.42058</v>
      </c>
      <c r="W35" s="112">
        <v>6.1600000000000002E-2</v>
      </c>
      <c r="X35" s="111">
        <v>0.16814999999999999</v>
      </c>
      <c r="Y35" s="111">
        <v>3.5779999999999999E-2</v>
      </c>
      <c r="Z35" s="111">
        <v>2.7977599999999998</v>
      </c>
      <c r="AA35" s="111">
        <v>1.0382</v>
      </c>
      <c r="AB35" s="112">
        <v>6.0100000000000001E-2</v>
      </c>
      <c r="AC35" s="111">
        <v>0.16914000000000001</v>
      </c>
      <c r="AD35" s="111">
        <v>3.6569999999999998E-2</v>
      </c>
      <c r="AE35" s="111">
        <v>3.9114499999999999</v>
      </c>
      <c r="AF35" s="111">
        <v>2.1472799999999999</v>
      </c>
      <c r="AG35" s="112">
        <v>4.3200000000000002E-2</v>
      </c>
      <c r="AH35" s="113" t="s">
        <v>6358</v>
      </c>
      <c r="AI35" s="113" t="s">
        <v>6358</v>
      </c>
      <c r="AJ35" s="113" t="s">
        <v>6358</v>
      </c>
      <c r="AK35" s="113" t="s">
        <v>6358</v>
      </c>
      <c r="AL35" s="113" t="s">
        <v>6358</v>
      </c>
      <c r="AM35" s="111">
        <v>0.16489999999999999</v>
      </c>
      <c r="AN35" s="111">
        <v>3.6229999999999998E-2</v>
      </c>
      <c r="AO35" s="111">
        <v>4.3638899999999996</v>
      </c>
      <c r="AP35" s="111">
        <v>2.0910099999999998</v>
      </c>
      <c r="AQ35" s="112">
        <v>3.78E-2</v>
      </c>
    </row>
    <row r="36" spans="1:43" s="84" customFormat="1" ht="14">
      <c r="A36" s="86" t="s">
        <v>5488</v>
      </c>
      <c r="B36" s="86" t="s">
        <v>5494</v>
      </c>
      <c r="C36" s="84" t="s">
        <v>6356</v>
      </c>
      <c r="D36" s="109">
        <v>0.20687</v>
      </c>
      <c r="E36" s="110">
        <v>3.107E-2</v>
      </c>
      <c r="F36" s="111">
        <v>0.96287</v>
      </c>
      <c r="G36" s="111">
        <v>0.22589999999999999</v>
      </c>
      <c r="H36" s="112">
        <v>0.21479999999999999</v>
      </c>
      <c r="I36" s="111">
        <v>0.48659999999999998</v>
      </c>
      <c r="J36" s="111">
        <v>0.10904999999999999</v>
      </c>
      <c r="K36" s="111">
        <v>2.0389200000000001</v>
      </c>
      <c r="L36" s="111">
        <v>1.07209</v>
      </c>
      <c r="M36" s="112">
        <v>0.2387</v>
      </c>
      <c r="N36" s="111"/>
      <c r="O36" s="111"/>
      <c r="P36" s="111"/>
      <c r="Q36" s="111"/>
      <c r="R36" s="112"/>
      <c r="S36" s="111"/>
      <c r="T36" s="111"/>
      <c r="U36" s="111"/>
      <c r="V36" s="111"/>
      <c r="W36" s="112"/>
      <c r="X36" s="111"/>
      <c r="Y36" s="111"/>
      <c r="Z36" s="111"/>
      <c r="AA36" s="111"/>
      <c r="AB36" s="112"/>
      <c r="AC36" s="111">
        <v>0.40128999999999998</v>
      </c>
      <c r="AD36" s="111">
        <v>5.1520000000000003E-2</v>
      </c>
      <c r="AE36" s="111">
        <v>2.9052699999999998</v>
      </c>
      <c r="AF36" s="111">
        <v>0.93713000000000002</v>
      </c>
      <c r="AG36" s="112">
        <v>0.1381</v>
      </c>
      <c r="AH36" s="111"/>
      <c r="AI36" s="111"/>
      <c r="AJ36" s="111"/>
      <c r="AK36" s="111"/>
      <c r="AL36" s="112"/>
      <c r="AM36" s="111">
        <v>0.41517999999999999</v>
      </c>
      <c r="AN36" s="111">
        <v>6.1699999999999998E-2</v>
      </c>
      <c r="AO36" s="111">
        <v>2.7087500000000002</v>
      </c>
      <c r="AP36" s="111">
        <v>1.14256</v>
      </c>
      <c r="AQ36" s="112">
        <v>0.15329999999999999</v>
      </c>
    </row>
    <row r="37" spans="1:43" s="84" customFormat="1" ht="14">
      <c r="A37" s="86" t="s">
        <v>5898</v>
      </c>
      <c r="B37" s="86" t="s">
        <v>564</v>
      </c>
      <c r="C37" s="84" t="s">
        <v>6352</v>
      </c>
      <c r="D37" s="107">
        <v>2.2749999999999999E-2</v>
      </c>
      <c r="E37" s="108">
        <v>7.9100000000000004E-3</v>
      </c>
      <c r="F37" s="105">
        <v>1.9155500000000001</v>
      </c>
      <c r="G37" s="105">
        <v>0.48770000000000002</v>
      </c>
      <c r="H37" s="106">
        <v>1.1900000000000001E-2</v>
      </c>
      <c r="I37" s="98"/>
      <c r="J37" s="98"/>
      <c r="K37" s="98"/>
      <c r="L37" s="98"/>
      <c r="M37" s="99"/>
      <c r="N37" s="98"/>
      <c r="O37" s="98"/>
      <c r="P37" s="98"/>
      <c r="Q37" s="98"/>
      <c r="R37" s="99"/>
      <c r="S37" s="98"/>
      <c r="T37" s="98"/>
      <c r="U37" s="98"/>
      <c r="V37" s="98"/>
      <c r="W37" s="99"/>
      <c r="X37" s="98"/>
      <c r="Y37" s="98"/>
      <c r="Z37" s="98"/>
      <c r="AA37" s="98"/>
      <c r="AB37" s="99"/>
      <c r="AC37" s="98"/>
      <c r="AD37" s="98"/>
      <c r="AE37" s="98"/>
      <c r="AF37" s="98"/>
      <c r="AG37" s="99"/>
      <c r="AH37" s="98"/>
      <c r="AI37" s="98"/>
      <c r="AJ37" s="98"/>
      <c r="AK37" s="98"/>
      <c r="AL37" s="99"/>
      <c r="AM37" s="98"/>
      <c r="AN37" s="98"/>
      <c r="AO37" s="98"/>
      <c r="AP37" s="98"/>
      <c r="AQ37" s="99"/>
    </row>
    <row r="38" spans="1:43" s="84" customFormat="1" ht="14">
      <c r="A38" s="86" t="s">
        <v>6110</v>
      </c>
      <c r="B38" s="86" t="s">
        <v>601</v>
      </c>
      <c r="C38" s="84" t="s">
        <v>6352</v>
      </c>
      <c r="D38" s="107">
        <v>0.14965000000000001</v>
      </c>
      <c r="E38" s="108">
        <v>1.0109999999999999E-2</v>
      </c>
      <c r="F38" s="105">
        <v>1.14188</v>
      </c>
      <c r="G38" s="105">
        <v>9.4740000000000005E-2</v>
      </c>
      <c r="H38" s="106">
        <v>0.13109999999999999</v>
      </c>
      <c r="I38" s="98"/>
      <c r="J38" s="98"/>
      <c r="K38" s="98"/>
      <c r="L38" s="98"/>
      <c r="M38" s="99"/>
      <c r="N38" s="98"/>
      <c r="O38" s="98"/>
      <c r="P38" s="98"/>
      <c r="Q38" s="98"/>
      <c r="R38" s="99"/>
      <c r="S38" s="98"/>
      <c r="T38" s="98"/>
      <c r="U38" s="98"/>
      <c r="V38" s="98"/>
      <c r="W38" s="99"/>
      <c r="X38" s="98"/>
      <c r="Y38" s="98"/>
      <c r="Z38" s="98"/>
      <c r="AA38" s="98"/>
      <c r="AB38" s="99"/>
      <c r="AC38" s="98"/>
      <c r="AD38" s="98"/>
      <c r="AE38" s="98"/>
      <c r="AF38" s="98"/>
      <c r="AG38" s="99"/>
      <c r="AH38" s="98"/>
      <c r="AI38" s="98"/>
      <c r="AJ38" s="98"/>
      <c r="AK38" s="98"/>
      <c r="AL38" s="99"/>
      <c r="AM38" s="98"/>
      <c r="AN38" s="98"/>
      <c r="AO38" s="98"/>
      <c r="AP38" s="98"/>
      <c r="AQ38" s="99"/>
    </row>
    <row r="39" spans="1:43" s="84" customFormat="1" ht="14">
      <c r="A39" s="86" t="s">
        <v>6121</v>
      </c>
      <c r="B39" s="86" t="s">
        <v>604</v>
      </c>
      <c r="C39" s="84" t="s">
        <v>6352</v>
      </c>
      <c r="D39" s="107">
        <v>0.16750000000000001</v>
      </c>
      <c r="E39" s="108">
        <v>1.6219999999999998E-2</v>
      </c>
      <c r="F39" s="105">
        <v>1.37219</v>
      </c>
      <c r="G39" s="105">
        <v>0.21107000000000001</v>
      </c>
      <c r="H39" s="106">
        <v>0.1221</v>
      </c>
      <c r="I39" s="98"/>
      <c r="J39" s="98"/>
      <c r="K39" s="98"/>
      <c r="L39" s="98"/>
      <c r="M39" s="99"/>
      <c r="N39" s="98"/>
      <c r="O39" s="98"/>
      <c r="P39" s="98"/>
      <c r="Q39" s="98"/>
      <c r="R39" s="99"/>
      <c r="S39" s="98"/>
      <c r="T39" s="98"/>
      <c r="U39" s="98"/>
      <c r="V39" s="98"/>
      <c r="W39" s="99"/>
      <c r="X39" s="98"/>
      <c r="Y39" s="98"/>
      <c r="Z39" s="98"/>
      <c r="AA39" s="98"/>
      <c r="AB39" s="99"/>
      <c r="AC39" s="98"/>
      <c r="AD39" s="98"/>
      <c r="AE39" s="98"/>
      <c r="AF39" s="98"/>
      <c r="AG39" s="99"/>
      <c r="AH39" s="98"/>
      <c r="AI39" s="98"/>
      <c r="AJ39" s="98"/>
      <c r="AK39" s="98"/>
      <c r="AL39" s="99"/>
      <c r="AM39" s="98"/>
      <c r="AN39" s="98"/>
      <c r="AO39" s="98"/>
      <c r="AP39" s="98"/>
      <c r="AQ39" s="99"/>
    </row>
    <row r="40" spans="1:43" s="84" customFormat="1" ht="14">
      <c r="A40" s="86" t="s">
        <v>6128</v>
      </c>
      <c r="B40" s="86" t="s">
        <v>610</v>
      </c>
      <c r="C40" s="84" t="s">
        <v>6352</v>
      </c>
      <c r="D40" s="107">
        <v>1.363E-2</v>
      </c>
      <c r="E40" s="108">
        <v>5.79E-3</v>
      </c>
      <c r="F40" s="105">
        <v>2.51288</v>
      </c>
      <c r="G40" s="105">
        <v>0.72291000000000005</v>
      </c>
      <c r="H40" s="106">
        <v>5.4000000000000003E-3</v>
      </c>
      <c r="I40" s="98"/>
      <c r="J40" s="98"/>
      <c r="K40" s="98"/>
      <c r="L40" s="98"/>
      <c r="M40" s="99"/>
      <c r="N40" s="98"/>
      <c r="O40" s="98"/>
      <c r="P40" s="98"/>
      <c r="Q40" s="98"/>
      <c r="R40" s="99"/>
      <c r="S40" s="98"/>
      <c r="T40" s="98"/>
      <c r="U40" s="98"/>
      <c r="V40" s="98"/>
      <c r="W40" s="99"/>
      <c r="X40" s="98"/>
      <c r="Y40" s="98"/>
      <c r="Z40" s="98"/>
      <c r="AA40" s="98"/>
      <c r="AB40" s="99"/>
      <c r="AC40" s="98"/>
      <c r="AD40" s="98"/>
      <c r="AE40" s="98"/>
      <c r="AF40" s="98"/>
      <c r="AG40" s="99"/>
      <c r="AH40" s="98"/>
      <c r="AI40" s="98"/>
      <c r="AJ40" s="98"/>
      <c r="AK40" s="98"/>
      <c r="AL40" s="99"/>
      <c r="AM40" s="98"/>
      <c r="AN40" s="98"/>
      <c r="AO40" s="98"/>
      <c r="AP40" s="98"/>
      <c r="AQ40" s="99"/>
    </row>
    <row r="41" spans="1:43" s="84" customFormat="1" ht="14">
      <c r="A41" s="86" t="s">
        <v>6359</v>
      </c>
      <c r="B41" s="86" t="s">
        <v>5479</v>
      </c>
      <c r="C41" s="84" t="s">
        <v>6360</v>
      </c>
      <c r="H41" s="100"/>
      <c r="M41" s="100"/>
      <c r="N41" s="114"/>
      <c r="O41" s="114"/>
      <c r="P41" s="114"/>
      <c r="Q41" s="114"/>
      <c r="R41" s="100"/>
      <c r="S41" s="114">
        <v>0.16567999999999999</v>
      </c>
      <c r="T41" s="114">
        <v>1.171E-2</v>
      </c>
      <c r="U41" s="114">
        <v>0.71338000000000001</v>
      </c>
      <c r="V41" s="114">
        <v>6.4000000000000001E-2</v>
      </c>
      <c r="W41" s="100">
        <v>0.23219999999999999</v>
      </c>
      <c r="AB41" s="100"/>
      <c r="AG41" s="100"/>
      <c r="AK41" s="100"/>
      <c r="AL41" s="100"/>
      <c r="AQ41" s="100"/>
    </row>
    <row r="42" spans="1:43" s="84" customFormat="1" ht="14">
      <c r="A42" s="86" t="s">
        <v>6361</v>
      </c>
      <c r="B42" s="84" t="s">
        <v>6355</v>
      </c>
      <c r="C42" s="84" t="s">
        <v>6362</v>
      </c>
      <c r="I42" s="84">
        <v>0.43103000000000002</v>
      </c>
      <c r="J42" s="84">
        <v>5.3800000000000001E-2</v>
      </c>
      <c r="K42" s="84">
        <v>1.14859</v>
      </c>
      <c r="L42" s="84">
        <v>0.26479999999999998</v>
      </c>
      <c r="M42" s="84">
        <v>0.37530000000000002</v>
      </c>
      <c r="N42" s="114"/>
      <c r="O42" s="114"/>
      <c r="P42" s="114"/>
      <c r="Q42" s="114"/>
      <c r="R42" s="100"/>
      <c r="S42" s="100"/>
      <c r="T42" s="100"/>
      <c r="U42" s="100"/>
      <c r="AG42" s="100"/>
      <c r="AK42" s="100"/>
      <c r="AL42" s="100"/>
      <c r="AQ42" s="10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Supplementary Table 1</vt:lpstr>
      <vt:lpstr>Supplementary Table 2</vt:lpstr>
      <vt:lpstr>Supplementary Table 3</vt:lpstr>
      <vt:lpstr>Supplementary Table 4</vt:lpstr>
      <vt:lpstr>Supplementary Table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Winston Bellott</dc:creator>
  <cp:lastModifiedBy>Daniel Winston Bellott</cp:lastModifiedBy>
  <dcterms:created xsi:type="dcterms:W3CDTF">2014-01-05T22:19:55Z</dcterms:created>
  <dcterms:modified xsi:type="dcterms:W3CDTF">2014-01-20T22:08:47Z</dcterms:modified>
</cp:coreProperties>
</file>